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0" yWindow="855" windowWidth="15480" windowHeight="10860" tabRatio="732"/>
  </bookViews>
  <sheets>
    <sheet name="!TargetSequence" sheetId="40" r:id="rId1"/>
    <sheet name="Form" sheetId="11" r:id="rId2"/>
    <sheet name="!Modifications" sheetId="39" state="hidden" r:id="rId3"/>
  </sheets>
  <definedNames>
    <definedName name="Cleartemplate" localSheetId="0">'!TargetSequence'!$B$9:$E$65</definedName>
    <definedName name="Cleartemplate">Form!$B$9:$F$65</definedName>
    <definedName name="Fiveprime">#REF!</definedName>
    <definedName name="fiveprimemod">'!Modifications'!$C$14:$C$18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'!TargetSequence'!$A$1:$F$69</definedName>
    <definedName name="_xlnm.Print_Area" localSheetId="1">Form!$A:$G</definedName>
    <definedName name="_xlnm.Print_Area">INDIRECT("Samples!$B$1:$L$"&amp;#REF!)</definedName>
    <definedName name="_xlnm.Print_Titles" localSheetId="0">'!TargetSequence'!$8:$8</definedName>
    <definedName name="_xlnm.Print_Titles" localSheetId="1">Form!$8:$8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'!Modifications'!$I$14:$I$17</definedName>
  </definedNames>
  <calcPr calcId="162913" calcMode="manual"/>
</workbook>
</file>

<file path=xl/calcChain.xml><?xml version="1.0" encoding="utf-8"?>
<calcChain xmlns="http://schemas.openxmlformats.org/spreadsheetml/2006/main">
  <c r="B9" i="11" l="1"/>
  <c r="B10" i="11"/>
  <c r="C10" i="11"/>
  <c r="E10" i="11" s="1"/>
  <c r="D10" i="11"/>
  <c r="F10" i="11"/>
  <c r="B11" i="11"/>
  <c r="C11" i="11"/>
  <c r="E11" i="11" s="1"/>
  <c r="D11" i="11"/>
  <c r="F11" i="11"/>
  <c r="B12" i="11"/>
  <c r="C12" i="11"/>
  <c r="E12" i="11" s="1"/>
  <c r="D12" i="11"/>
  <c r="F12" i="11"/>
  <c r="B13" i="11"/>
  <c r="C13" i="11"/>
  <c r="D13" i="11"/>
  <c r="F13" i="11"/>
  <c r="B14" i="11"/>
  <c r="C14" i="11"/>
  <c r="D14" i="11"/>
  <c r="F14" i="11"/>
  <c r="B15" i="11"/>
  <c r="C15" i="11"/>
  <c r="E15" i="11" s="1"/>
  <c r="D15" i="11"/>
  <c r="F15" i="11"/>
  <c r="B16" i="11"/>
  <c r="C16" i="11"/>
  <c r="D16" i="11"/>
  <c r="E16" i="11" s="1"/>
  <c r="F16" i="11"/>
  <c r="B17" i="11"/>
  <c r="C17" i="11"/>
  <c r="D17" i="11"/>
  <c r="F17" i="11"/>
  <c r="B18" i="11"/>
  <c r="C18" i="11"/>
  <c r="D18" i="11"/>
  <c r="F18" i="11"/>
  <c r="B19" i="11"/>
  <c r="C19" i="11"/>
  <c r="D19" i="11"/>
  <c r="F19" i="11"/>
  <c r="B20" i="11"/>
  <c r="C20" i="11"/>
  <c r="E20" i="11" s="1"/>
  <c r="D20" i="11"/>
  <c r="F20" i="11"/>
  <c r="B21" i="11"/>
  <c r="C21" i="11"/>
  <c r="D21" i="11"/>
  <c r="F21" i="11"/>
  <c r="B22" i="11"/>
  <c r="C22" i="11"/>
  <c r="D22" i="11"/>
  <c r="F22" i="11"/>
  <c r="B23" i="11"/>
  <c r="C23" i="11"/>
  <c r="D23" i="11"/>
  <c r="F23" i="11"/>
  <c r="B24" i="11"/>
  <c r="C24" i="11"/>
  <c r="E24" i="11" s="1"/>
  <c r="D24" i="11"/>
  <c r="F24" i="11"/>
  <c r="B25" i="11"/>
  <c r="C25" i="11"/>
  <c r="E25" i="11" s="1"/>
  <c r="D25" i="11"/>
  <c r="F25" i="11"/>
  <c r="B26" i="11"/>
  <c r="C26" i="11"/>
  <c r="D26" i="11"/>
  <c r="F26" i="11"/>
  <c r="B27" i="11"/>
  <c r="C27" i="11"/>
  <c r="D27" i="11"/>
  <c r="F27" i="11"/>
  <c r="B28" i="11"/>
  <c r="C28" i="11"/>
  <c r="E28" i="11" s="1"/>
  <c r="D28" i="11"/>
  <c r="F28" i="11"/>
  <c r="B29" i="11"/>
  <c r="C29" i="11"/>
  <c r="D29" i="11"/>
  <c r="F29" i="11"/>
  <c r="B30" i="11"/>
  <c r="C30" i="11"/>
  <c r="D30" i="11"/>
  <c r="F30" i="11"/>
  <c r="B31" i="11"/>
  <c r="C31" i="11"/>
  <c r="D31" i="11"/>
  <c r="F31" i="11"/>
  <c r="B32" i="11"/>
  <c r="C32" i="11"/>
  <c r="D32" i="11"/>
  <c r="E32" i="11" s="1"/>
  <c r="F32" i="11"/>
  <c r="B33" i="11"/>
  <c r="C33" i="11"/>
  <c r="E33" i="11"/>
  <c r="D33" i="11"/>
  <c r="F33" i="11"/>
  <c r="B34" i="11"/>
  <c r="C34" i="11"/>
  <c r="E34" i="11" s="1"/>
  <c r="D34" i="11"/>
  <c r="F34" i="11"/>
  <c r="B35" i="11"/>
  <c r="C35" i="11"/>
  <c r="E35" i="11" s="1"/>
  <c r="D35" i="11"/>
  <c r="F35" i="11"/>
  <c r="B36" i="11"/>
  <c r="C36" i="11"/>
  <c r="D36" i="11"/>
  <c r="F36" i="11"/>
  <c r="B37" i="11"/>
  <c r="C37" i="11"/>
  <c r="D37" i="11"/>
  <c r="F37" i="11"/>
  <c r="B38" i="11"/>
  <c r="C38" i="11"/>
  <c r="E38" i="11" s="1"/>
  <c r="D38" i="11"/>
  <c r="F38" i="11"/>
  <c r="B39" i="11"/>
  <c r="C39" i="11"/>
  <c r="D39" i="11"/>
  <c r="F39" i="11"/>
  <c r="B40" i="11"/>
  <c r="C40" i="11"/>
  <c r="D40" i="11"/>
  <c r="F40" i="11"/>
  <c r="B41" i="11"/>
  <c r="C41" i="11"/>
  <c r="D41" i="11"/>
  <c r="E41" i="11" s="1"/>
  <c r="F41" i="11"/>
  <c r="B42" i="11"/>
  <c r="C42" i="11"/>
  <c r="D42" i="11"/>
  <c r="E42" i="11" s="1"/>
  <c r="F42" i="11"/>
  <c r="B43" i="11"/>
  <c r="C43" i="11"/>
  <c r="D43" i="11"/>
  <c r="F43" i="11"/>
  <c r="B44" i="11"/>
  <c r="C44" i="11"/>
  <c r="D44" i="11"/>
  <c r="F44" i="11"/>
  <c r="B45" i="11"/>
  <c r="C45" i="11"/>
  <c r="D45" i="11"/>
  <c r="F45" i="11"/>
  <c r="B46" i="11"/>
  <c r="C46" i="11"/>
  <c r="D46" i="11"/>
  <c r="F46" i="11"/>
  <c r="B47" i="11"/>
  <c r="C47" i="11"/>
  <c r="D47" i="11"/>
  <c r="E47" i="11"/>
  <c r="F47" i="11"/>
  <c r="B48" i="11"/>
  <c r="C48" i="11"/>
  <c r="D48" i="11"/>
  <c r="E48" i="11" s="1"/>
  <c r="F48" i="11"/>
  <c r="B49" i="11"/>
  <c r="C49" i="11"/>
  <c r="D49" i="11"/>
  <c r="F49" i="11"/>
  <c r="B50" i="11"/>
  <c r="C50" i="11"/>
  <c r="D50" i="11"/>
  <c r="F50" i="11"/>
  <c r="B51" i="11"/>
  <c r="C51" i="11"/>
  <c r="D51" i="11"/>
  <c r="F51" i="11"/>
  <c r="B52" i="11"/>
  <c r="C52" i="11"/>
  <c r="E52" i="11" s="1"/>
  <c r="D52" i="11"/>
  <c r="F52" i="11"/>
  <c r="B53" i="11"/>
  <c r="C53" i="11"/>
  <c r="D53" i="11"/>
  <c r="F53" i="11"/>
  <c r="B54" i="11"/>
  <c r="C54" i="11"/>
  <c r="D54" i="11"/>
  <c r="F54" i="11"/>
  <c r="B55" i="11"/>
  <c r="C55" i="11"/>
  <c r="D55" i="11"/>
  <c r="F55" i="11"/>
  <c r="B56" i="11"/>
  <c r="C56" i="11"/>
  <c r="E56" i="11" s="1"/>
  <c r="D56" i="11"/>
  <c r="F56" i="11"/>
  <c r="B57" i="11"/>
  <c r="C57" i="11"/>
  <c r="E57" i="11" s="1"/>
  <c r="D57" i="11"/>
  <c r="F57" i="11"/>
  <c r="B58" i="11"/>
  <c r="C58" i="11"/>
  <c r="D58" i="11"/>
  <c r="F58" i="11"/>
  <c r="B59" i="11"/>
  <c r="C59" i="11"/>
  <c r="D59" i="11"/>
  <c r="F59" i="11"/>
  <c r="B60" i="11"/>
  <c r="C60" i="11"/>
  <c r="E60" i="11" s="1"/>
  <c r="D60" i="11"/>
  <c r="F60" i="11"/>
  <c r="B61" i="11"/>
  <c r="C61" i="11"/>
  <c r="D61" i="11"/>
  <c r="F61" i="11"/>
  <c r="B62" i="11"/>
  <c r="C62" i="11"/>
  <c r="D62" i="11"/>
  <c r="F62" i="11"/>
  <c r="B63" i="11"/>
  <c r="C63" i="11"/>
  <c r="D63" i="11"/>
  <c r="F63" i="11"/>
  <c r="B64" i="11"/>
  <c r="C64" i="11"/>
  <c r="D64" i="11"/>
  <c r="E64" i="11" s="1"/>
  <c r="F64" i="11"/>
  <c r="B65" i="11"/>
  <c r="C65" i="11"/>
  <c r="D65" i="11"/>
  <c r="E65" i="11" s="1"/>
  <c r="F65" i="11"/>
  <c r="B66" i="11"/>
  <c r="C66" i="11"/>
  <c r="D66" i="11"/>
  <c r="F66" i="11"/>
  <c r="B67" i="11"/>
  <c r="C67" i="11"/>
  <c r="D67" i="11"/>
  <c r="F67" i="11"/>
  <c r="B68" i="11"/>
  <c r="C68" i="11"/>
  <c r="D68" i="11"/>
  <c r="F68" i="11"/>
  <c r="B69" i="11"/>
  <c r="C69" i="11"/>
  <c r="D69" i="11"/>
  <c r="E69" i="11" s="1"/>
  <c r="F69" i="11"/>
  <c r="B70" i="11"/>
  <c r="C70" i="11"/>
  <c r="D70" i="11"/>
  <c r="E70" i="11" s="1"/>
  <c r="F70" i="11"/>
  <c r="B71" i="11"/>
  <c r="C71" i="11"/>
  <c r="D71" i="11"/>
  <c r="F71" i="11"/>
  <c r="B72" i="11"/>
  <c r="C72" i="11"/>
  <c r="D72" i="11"/>
  <c r="F72" i="11"/>
  <c r="B73" i="11"/>
  <c r="C73" i="11"/>
  <c r="D73" i="11"/>
  <c r="E73" i="11" s="1"/>
  <c r="F73" i="11"/>
  <c r="B74" i="11"/>
  <c r="C74" i="11"/>
  <c r="E74" i="11"/>
  <c r="D74" i="11"/>
  <c r="F74" i="11"/>
  <c r="B75" i="11"/>
  <c r="C75" i="11"/>
  <c r="E75" i="11" s="1"/>
  <c r="D75" i="11"/>
  <c r="F75" i="11"/>
  <c r="B76" i="11"/>
  <c r="C76" i="11"/>
  <c r="E76" i="11" s="1"/>
  <c r="D76" i="11"/>
  <c r="F76" i="11"/>
  <c r="B77" i="11"/>
  <c r="C77" i="11"/>
  <c r="D77" i="11"/>
  <c r="F77" i="11"/>
  <c r="B78" i="11"/>
  <c r="C78" i="11"/>
  <c r="D78" i="11"/>
  <c r="F78" i="11"/>
  <c r="B79" i="11"/>
  <c r="C79" i="11"/>
  <c r="E79" i="11" s="1"/>
  <c r="D79" i="11"/>
  <c r="F79" i="11"/>
  <c r="B80" i="11"/>
  <c r="C80" i="11"/>
  <c r="D80" i="11"/>
  <c r="E80" i="11" s="1"/>
  <c r="F80" i="11"/>
  <c r="B81" i="11"/>
  <c r="C81" i="11"/>
  <c r="D81" i="11"/>
  <c r="F81" i="11"/>
  <c r="B82" i="11"/>
  <c r="C82" i="11"/>
  <c r="D82" i="11"/>
  <c r="F82" i="11"/>
  <c r="B83" i="11"/>
  <c r="C83" i="11"/>
  <c r="D83" i="11"/>
  <c r="F83" i="11"/>
  <c r="B84" i="11"/>
  <c r="C84" i="11"/>
  <c r="D84" i="11"/>
  <c r="E84" i="11"/>
  <c r="F84" i="11"/>
  <c r="B85" i="11"/>
  <c r="C85" i="11"/>
  <c r="D85" i="11"/>
  <c r="F85" i="11"/>
  <c r="B86" i="11"/>
  <c r="C86" i="11"/>
  <c r="D86" i="11"/>
  <c r="E86" i="11" s="1"/>
  <c r="F86" i="11"/>
  <c r="B87" i="11"/>
  <c r="C87" i="11"/>
  <c r="D87" i="11"/>
  <c r="F87" i="11"/>
  <c r="B88" i="11"/>
  <c r="C88" i="11"/>
  <c r="D88" i="11"/>
  <c r="F88" i="11"/>
  <c r="B89" i="11"/>
  <c r="C89" i="11"/>
  <c r="D89" i="11"/>
  <c r="F89" i="11"/>
  <c r="B90" i="11"/>
  <c r="C90" i="11"/>
  <c r="D90" i="11"/>
  <c r="E90" i="11" s="1"/>
  <c r="F90" i="11"/>
  <c r="B91" i="11"/>
  <c r="C91" i="11"/>
  <c r="D91" i="11"/>
  <c r="E91" i="11" s="1"/>
  <c r="F91" i="11"/>
  <c r="B92" i="11"/>
  <c r="C92" i="11"/>
  <c r="D92" i="11"/>
  <c r="F92" i="11"/>
  <c r="B93" i="11"/>
  <c r="C93" i="11"/>
  <c r="D93" i="11"/>
  <c r="F93" i="11"/>
  <c r="B94" i="11"/>
  <c r="C94" i="11"/>
  <c r="D94" i="11"/>
  <c r="F94" i="11"/>
  <c r="B95" i="11"/>
  <c r="C95" i="11"/>
  <c r="D95" i="11"/>
  <c r="E95" i="11" s="1"/>
  <c r="F95" i="11"/>
  <c r="B96" i="11"/>
  <c r="C96" i="11"/>
  <c r="E96" i="11"/>
  <c r="D96" i="11"/>
  <c r="F96" i="11"/>
  <c r="B97" i="11"/>
  <c r="C97" i="11"/>
  <c r="E97" i="11" s="1"/>
  <c r="D97" i="11"/>
  <c r="F97" i="11"/>
  <c r="B98" i="11"/>
  <c r="C98" i="11"/>
  <c r="E98" i="11" s="1"/>
  <c r="D98" i="11"/>
  <c r="F98" i="11"/>
  <c r="B99" i="11"/>
  <c r="C99" i="11"/>
  <c r="D99" i="11"/>
  <c r="F99" i="11"/>
  <c r="B100" i="11"/>
  <c r="C100" i="11"/>
  <c r="E100" i="11" s="1"/>
  <c r="D100" i="11"/>
  <c r="F100" i="11"/>
  <c r="B101" i="11"/>
  <c r="C101" i="11"/>
  <c r="D101" i="11"/>
  <c r="F101" i="11"/>
  <c r="B102" i="11"/>
  <c r="C102" i="11"/>
  <c r="D102" i="11"/>
  <c r="F102" i="11"/>
  <c r="B103" i="11"/>
  <c r="C103" i="11"/>
  <c r="D103" i="11"/>
  <c r="F103" i="11"/>
  <c r="B104" i="11"/>
  <c r="C104" i="11"/>
  <c r="D104" i="11"/>
  <c r="E104" i="11" s="1"/>
  <c r="F104" i="11"/>
  <c r="B105" i="11"/>
  <c r="C105" i="11"/>
  <c r="D105" i="11"/>
  <c r="E105" i="11" s="1"/>
  <c r="F105" i="11"/>
  <c r="B106" i="11"/>
  <c r="C106" i="11"/>
  <c r="D106" i="11"/>
  <c r="F106" i="11"/>
  <c r="B107" i="11"/>
  <c r="C107" i="11"/>
  <c r="D107" i="11"/>
  <c r="F107" i="11"/>
  <c r="B108" i="11"/>
  <c r="C108" i="11"/>
  <c r="D108" i="11"/>
  <c r="E108" i="11" s="1"/>
  <c r="F108" i="11"/>
  <c r="B109" i="11"/>
  <c r="C109" i="11"/>
  <c r="D109" i="11"/>
  <c r="F109" i="11"/>
  <c r="B110" i="11"/>
  <c r="C110" i="11"/>
  <c r="D110" i="11"/>
  <c r="E110" i="11" s="1"/>
  <c r="F110" i="11"/>
  <c r="B111" i="11"/>
  <c r="C111" i="11"/>
  <c r="D111" i="11"/>
  <c r="F111" i="11"/>
  <c r="B112" i="11"/>
  <c r="C112" i="11"/>
  <c r="D112" i="11"/>
  <c r="F112" i="11"/>
  <c r="B113" i="11"/>
  <c r="C113" i="11"/>
  <c r="D113" i="11"/>
  <c r="F113" i="11"/>
  <c r="B114" i="11"/>
  <c r="C114" i="11"/>
  <c r="D114" i="11"/>
  <c r="E114" i="11" s="1"/>
  <c r="F114" i="11"/>
  <c r="B115" i="11"/>
  <c r="C115" i="11"/>
  <c r="D115" i="11"/>
  <c r="E115" i="11" s="1"/>
  <c r="F115" i="11"/>
  <c r="B116" i="11"/>
  <c r="C116" i="11"/>
  <c r="D116" i="11"/>
  <c r="F116" i="11"/>
  <c r="B117" i="11"/>
  <c r="C117" i="11"/>
  <c r="D117" i="11"/>
  <c r="F117" i="11"/>
  <c r="B118" i="11"/>
  <c r="C118" i="11"/>
  <c r="D118" i="11"/>
  <c r="F118" i="11"/>
  <c r="B119" i="11"/>
  <c r="C119" i="11"/>
  <c r="D119" i="11"/>
  <c r="F119" i="11"/>
  <c r="B120" i="11"/>
  <c r="C120" i="11"/>
  <c r="D120" i="11"/>
  <c r="F120" i="11"/>
  <c r="B121" i="11"/>
  <c r="C121" i="11"/>
  <c r="D121" i="11"/>
  <c r="E121" i="11" s="1"/>
  <c r="F121" i="11"/>
  <c r="B122" i="11"/>
  <c r="C122" i="11"/>
  <c r="D122" i="11"/>
  <c r="E122" i="11" s="1"/>
  <c r="F122" i="11"/>
  <c r="B123" i="11"/>
  <c r="C123" i="11"/>
  <c r="D123" i="11"/>
  <c r="F123" i="11"/>
  <c r="B124" i="11"/>
  <c r="C124" i="11"/>
  <c r="D124" i="11"/>
  <c r="F124" i="11"/>
  <c r="B125" i="11"/>
  <c r="C125" i="11"/>
  <c r="D125" i="11"/>
  <c r="E125" i="11" s="1"/>
  <c r="F125" i="11"/>
  <c r="B126" i="11"/>
  <c r="C126" i="11"/>
  <c r="D126" i="11"/>
  <c r="E126" i="11" s="1"/>
  <c r="F126" i="11"/>
  <c r="B127" i="11"/>
  <c r="C127" i="11"/>
  <c r="D127" i="11"/>
  <c r="E127" i="11" s="1"/>
  <c r="F127" i="11"/>
  <c r="B128" i="11"/>
  <c r="C128" i="11"/>
  <c r="E128" i="11"/>
  <c r="D128" i="11"/>
  <c r="F128" i="11"/>
  <c r="B129" i="11"/>
  <c r="C129" i="11"/>
  <c r="E129" i="11" s="1"/>
  <c r="D129" i="11"/>
  <c r="F129" i="11"/>
  <c r="B130" i="11"/>
  <c r="C130" i="11"/>
  <c r="E130" i="11" s="1"/>
  <c r="D130" i="11"/>
  <c r="F130" i="11"/>
  <c r="B131" i="11"/>
  <c r="C131" i="11"/>
  <c r="D131" i="11"/>
  <c r="F131" i="11"/>
  <c r="B132" i="11"/>
  <c r="C132" i="11"/>
  <c r="E132" i="11" s="1"/>
  <c r="D132" i="11"/>
  <c r="F132" i="11"/>
  <c r="B133" i="11"/>
  <c r="C133" i="11"/>
  <c r="D133" i="11"/>
  <c r="F133" i="11"/>
  <c r="B134" i="11"/>
  <c r="C134" i="11"/>
  <c r="D134" i="11"/>
  <c r="F134" i="11"/>
  <c r="B135" i="11"/>
  <c r="C135" i="11"/>
  <c r="D135" i="11"/>
  <c r="E135" i="11" s="1"/>
  <c r="F135" i="11"/>
  <c r="B136" i="11"/>
  <c r="C136" i="11"/>
  <c r="D136" i="11"/>
  <c r="E136" i="11" s="1"/>
  <c r="F136" i="11"/>
  <c r="B137" i="11"/>
  <c r="C137" i="11"/>
  <c r="D137" i="11"/>
  <c r="F137" i="11"/>
  <c r="B138" i="11"/>
  <c r="C138" i="11"/>
  <c r="D138" i="11"/>
  <c r="F138" i="11"/>
  <c r="B139" i="11"/>
  <c r="C139" i="11"/>
  <c r="D139" i="11"/>
  <c r="E139" i="11" s="1"/>
  <c r="F139" i="11"/>
  <c r="B140" i="11"/>
  <c r="C140" i="11"/>
  <c r="D140" i="11"/>
  <c r="E140" i="11" s="1"/>
  <c r="F140" i="11"/>
  <c r="B141" i="11"/>
  <c r="C141" i="11"/>
  <c r="D141" i="11"/>
  <c r="F141" i="11"/>
  <c r="B142" i="11"/>
  <c r="C142" i="11"/>
  <c r="D142" i="11"/>
  <c r="F142" i="11"/>
  <c r="B143" i="11"/>
  <c r="C143" i="11"/>
  <c r="D143" i="11"/>
  <c r="F143" i="11"/>
  <c r="B144" i="11"/>
  <c r="C144" i="11"/>
  <c r="E144" i="11" s="1"/>
  <c r="D144" i="11"/>
  <c r="F144" i="11"/>
  <c r="B145" i="11"/>
  <c r="C145" i="11"/>
  <c r="D145" i="11"/>
  <c r="F145" i="11"/>
  <c r="B146" i="11"/>
  <c r="C146" i="11"/>
  <c r="E146" i="11" s="1"/>
  <c r="D146" i="11"/>
  <c r="F146" i="11"/>
  <c r="B147" i="11"/>
  <c r="C147" i="11"/>
  <c r="D147" i="11"/>
  <c r="F147" i="11"/>
  <c r="B148" i="11"/>
  <c r="C148" i="11"/>
  <c r="D148" i="11"/>
  <c r="F148" i="11"/>
  <c r="B149" i="11"/>
  <c r="C149" i="11"/>
  <c r="D149" i="11"/>
  <c r="F149" i="11"/>
  <c r="B150" i="11"/>
  <c r="C150" i="11"/>
  <c r="D150" i="11"/>
  <c r="E150" i="11" s="1"/>
  <c r="F150" i="11"/>
  <c r="B151" i="11"/>
  <c r="C151" i="11"/>
  <c r="D151" i="11"/>
  <c r="E151" i="11"/>
  <c r="F151" i="11"/>
  <c r="B152" i="11"/>
  <c r="C152" i="11"/>
  <c r="D152" i="11"/>
  <c r="E152" i="11" s="1"/>
  <c r="F152" i="11"/>
  <c r="B153" i="11"/>
  <c r="C153" i="11"/>
  <c r="D153" i="11"/>
  <c r="F153" i="11"/>
  <c r="B154" i="11"/>
  <c r="C154" i="11"/>
  <c r="D154" i="11"/>
  <c r="F154" i="11"/>
  <c r="B155" i="11"/>
  <c r="C155" i="11"/>
  <c r="D155" i="11"/>
  <c r="E155" i="11" s="1"/>
  <c r="F155" i="11"/>
  <c r="B156" i="11"/>
  <c r="C156" i="11"/>
  <c r="E156" i="11"/>
  <c r="D156" i="11"/>
  <c r="F156" i="11"/>
  <c r="B157" i="11"/>
  <c r="C157" i="11"/>
  <c r="E157" i="11" s="1"/>
  <c r="D157" i="11"/>
  <c r="F157" i="11"/>
  <c r="B158" i="11"/>
  <c r="C158" i="11"/>
  <c r="E158" i="11" s="1"/>
  <c r="D158" i="11"/>
  <c r="F158" i="11"/>
  <c r="B159" i="11"/>
  <c r="C159" i="11"/>
  <c r="D159" i="11"/>
  <c r="F159" i="11"/>
  <c r="B160" i="11"/>
  <c r="C160" i="11"/>
  <c r="E160" i="11" s="1"/>
  <c r="D160" i="11"/>
  <c r="F160" i="11"/>
  <c r="B161" i="11"/>
  <c r="C161" i="11"/>
  <c r="E161" i="11" s="1"/>
  <c r="D161" i="11"/>
  <c r="F161" i="11"/>
  <c r="B162" i="11"/>
  <c r="C162" i="11"/>
  <c r="E162" i="11" s="1"/>
  <c r="D162" i="11"/>
  <c r="F162" i="11"/>
  <c r="B163" i="11"/>
  <c r="C163" i="11"/>
  <c r="E163" i="11" s="1"/>
  <c r="D163" i="11"/>
  <c r="F163" i="11"/>
  <c r="B164" i="11"/>
  <c r="C164" i="11"/>
  <c r="D164" i="11"/>
  <c r="F164" i="11"/>
  <c r="B165" i="11"/>
  <c r="C165" i="11"/>
  <c r="E165" i="11" s="1"/>
  <c r="D165" i="11"/>
  <c r="F165" i="11"/>
  <c r="B166" i="11"/>
  <c r="C166" i="11"/>
  <c r="D166" i="11"/>
  <c r="F166" i="11"/>
  <c r="B167" i="11"/>
  <c r="C167" i="11"/>
  <c r="D167" i="11"/>
  <c r="E167" i="11"/>
  <c r="F167" i="11"/>
  <c r="B168" i="11"/>
  <c r="C168" i="11"/>
  <c r="D168" i="11"/>
  <c r="E168" i="11" s="1"/>
  <c r="F168" i="11"/>
  <c r="B169" i="11"/>
  <c r="C169" i="11"/>
  <c r="D169" i="11"/>
  <c r="E169" i="11" s="1"/>
  <c r="F169" i="11"/>
  <c r="B170" i="11"/>
  <c r="C170" i="11"/>
  <c r="D170" i="11"/>
  <c r="E170" i="11" s="1"/>
  <c r="F170" i="11"/>
  <c r="B171" i="11"/>
  <c r="C171" i="11"/>
  <c r="D171" i="11"/>
  <c r="F171" i="11"/>
  <c r="B172" i="11"/>
  <c r="C172" i="11"/>
  <c r="D172" i="11"/>
  <c r="F172" i="11"/>
  <c r="B173" i="11"/>
  <c r="C173" i="11"/>
  <c r="D173" i="11"/>
  <c r="F173" i="11"/>
  <c r="B174" i="11"/>
  <c r="C174" i="11"/>
  <c r="D174" i="11"/>
  <c r="F174" i="11"/>
  <c r="B175" i="11"/>
  <c r="C175" i="11"/>
  <c r="E175" i="11" s="1"/>
  <c r="D175" i="11"/>
  <c r="F175" i="11"/>
  <c r="B176" i="11"/>
  <c r="C176" i="11"/>
  <c r="E176" i="11" s="1"/>
  <c r="D176" i="11"/>
  <c r="F176" i="11"/>
  <c r="B177" i="11"/>
  <c r="C177" i="11"/>
  <c r="D177" i="11"/>
  <c r="F177" i="11"/>
  <c r="B178" i="11"/>
  <c r="C178" i="11"/>
  <c r="D178" i="11"/>
  <c r="F178" i="11"/>
  <c r="B179" i="11"/>
  <c r="C179" i="11"/>
  <c r="D179" i="11"/>
  <c r="E179" i="11" s="1"/>
  <c r="F179" i="11"/>
  <c r="B180" i="11"/>
  <c r="C180" i="11"/>
  <c r="D180" i="11"/>
  <c r="E180" i="11" s="1"/>
  <c r="F180" i="11"/>
  <c r="B181" i="11"/>
  <c r="C181" i="11"/>
  <c r="D181" i="11"/>
  <c r="F181" i="11"/>
  <c r="B182" i="11"/>
  <c r="C182" i="11"/>
  <c r="D182" i="11"/>
  <c r="F182" i="11"/>
  <c r="B183" i="11"/>
  <c r="C183" i="11"/>
  <c r="D183" i="11"/>
  <c r="F183" i="11"/>
  <c r="B184" i="11"/>
  <c r="C184" i="11"/>
  <c r="D184" i="11"/>
  <c r="F184" i="11"/>
  <c r="B185" i="11"/>
  <c r="C185" i="11"/>
  <c r="D185" i="11"/>
  <c r="F185" i="11"/>
  <c r="B186" i="11"/>
  <c r="C186" i="11"/>
  <c r="D186" i="11"/>
  <c r="E186" i="11" s="1"/>
  <c r="F186" i="11"/>
  <c r="B187" i="11"/>
  <c r="C187" i="11"/>
  <c r="D187" i="11"/>
  <c r="F187" i="11"/>
  <c r="B188" i="11"/>
  <c r="C188" i="11"/>
  <c r="D188" i="11"/>
  <c r="E188" i="11" s="1"/>
  <c r="F188" i="11"/>
  <c r="B189" i="11"/>
  <c r="C189" i="11"/>
  <c r="D189" i="11"/>
  <c r="F189" i="11"/>
  <c r="B190" i="11"/>
  <c r="C190" i="11"/>
  <c r="D190" i="11"/>
  <c r="F190" i="11"/>
  <c r="B191" i="11"/>
  <c r="C191" i="11"/>
  <c r="D191" i="11"/>
  <c r="E191" i="11" s="1"/>
  <c r="F191" i="11"/>
  <c r="B192" i="11"/>
  <c r="C192" i="11"/>
  <c r="D192" i="11"/>
  <c r="F192" i="11"/>
  <c r="B193" i="11"/>
  <c r="C193" i="11"/>
  <c r="D193" i="11"/>
  <c r="F193" i="11"/>
  <c r="B194" i="11"/>
  <c r="C194" i="11"/>
  <c r="D194" i="11"/>
  <c r="F194" i="11"/>
  <c r="B195" i="11"/>
  <c r="C195" i="11"/>
  <c r="D195" i="11"/>
  <c r="F195" i="11"/>
  <c r="B196" i="11"/>
  <c r="C196" i="11"/>
  <c r="D196" i="11"/>
  <c r="F196" i="11"/>
  <c r="B197" i="11"/>
  <c r="C197" i="11"/>
  <c r="D197" i="11"/>
  <c r="E197" i="11" s="1"/>
  <c r="F197" i="11"/>
  <c r="B198" i="11"/>
  <c r="C198" i="11"/>
  <c r="D198" i="11"/>
  <c r="E198" i="11" s="1"/>
  <c r="F198" i="11"/>
  <c r="B199" i="11"/>
  <c r="C199" i="11"/>
  <c r="D199" i="11"/>
  <c r="F199" i="11"/>
  <c r="B200" i="11"/>
  <c r="C200" i="11"/>
  <c r="D200" i="11"/>
  <c r="F200" i="11"/>
  <c r="F9" i="11"/>
  <c r="C9" i="11"/>
  <c r="D9" i="11"/>
  <c r="E9" i="11" s="1"/>
  <c r="E94" i="11"/>
  <c r="E78" i="11"/>
  <c r="E62" i="11"/>
  <c r="E46" i="11"/>
  <c r="E45" i="11"/>
  <c r="E29" i="11"/>
  <c r="E27" i="11"/>
  <c r="E14" i="11"/>
  <c r="E13" i="11"/>
  <c r="E195" i="11"/>
  <c r="E118" i="11"/>
  <c r="E83" i="11"/>
  <c r="E67" i="11"/>
  <c r="E51" i="11"/>
  <c r="E37" i="11"/>
  <c r="E22" i="11"/>
  <c r="E19" i="11"/>
  <c r="E181" i="11"/>
  <c r="E173" i="11"/>
  <c r="E109" i="11"/>
  <c r="E77" i="11"/>
  <c r="E185" i="11"/>
  <c r="E85" i="11"/>
  <c r="E199" i="11" l="1"/>
  <c r="E154" i="11"/>
  <c r="E187" i="11"/>
  <c r="E184" i="11"/>
  <c r="E183" i="11"/>
  <c r="E182" i="11"/>
  <c r="E178" i="11"/>
  <c r="E177" i="11"/>
  <c r="E166" i="11"/>
  <c r="E164" i="11"/>
  <c r="E159" i="11"/>
  <c r="E149" i="11"/>
  <c r="E148" i="11"/>
  <c r="E147" i="11"/>
  <c r="E145" i="11"/>
  <c r="E134" i="11"/>
  <c r="E133" i="11"/>
  <c r="E131" i="11"/>
  <c r="E103" i="11"/>
  <c r="E102" i="11"/>
  <c r="E101" i="11"/>
  <c r="E99" i="11"/>
  <c r="E82" i="11"/>
  <c r="E81" i="11"/>
  <c r="E63" i="11"/>
  <c r="E61" i="11"/>
  <c r="E59" i="11"/>
  <c r="E58" i="11"/>
  <c r="E55" i="11"/>
  <c r="E54" i="11"/>
  <c r="E53" i="11"/>
  <c r="E40" i="11"/>
  <c r="E39" i="11"/>
  <c r="E36" i="11"/>
  <c r="E18" i="11"/>
  <c r="E17" i="11"/>
  <c r="E200" i="11"/>
  <c r="E172" i="11"/>
  <c r="E143" i="11"/>
  <c r="E142" i="11"/>
  <c r="E141" i="11"/>
  <c r="E124" i="11"/>
  <c r="E123" i="11"/>
  <c r="E93" i="11"/>
  <c r="E92" i="11"/>
  <c r="E72" i="11"/>
  <c r="E71" i="11"/>
  <c r="E50" i="11"/>
  <c r="E49" i="11"/>
  <c r="E31" i="11"/>
  <c r="E30" i="11"/>
  <c r="E26" i="11"/>
  <c r="E23" i="11"/>
  <c r="E21" i="11"/>
  <c r="E174" i="11"/>
  <c r="E171" i="11"/>
  <c r="E153" i="11"/>
  <c r="E196" i="11"/>
  <c r="E194" i="11"/>
  <c r="E193" i="11"/>
  <c r="E192" i="11"/>
  <c r="E190" i="11"/>
  <c r="E189" i="11"/>
  <c r="E138" i="11"/>
  <c r="E137" i="11"/>
  <c r="E120" i="11"/>
  <c r="E119" i="11"/>
  <c r="E117" i="11"/>
  <c r="E116" i="11"/>
  <c r="E113" i="11"/>
  <c r="E112" i="11"/>
  <c r="E111" i="11"/>
  <c r="E107" i="11"/>
  <c r="E106" i="11"/>
  <c r="E89" i="11"/>
  <c r="E88" i="11"/>
  <c r="E87" i="11"/>
  <c r="E68" i="11"/>
  <c r="E66" i="11"/>
  <c r="E44" i="11"/>
  <c r="E43" i="11"/>
</calcChain>
</file>

<file path=xl/sharedStrings.xml><?xml version="1.0" encoding="utf-8"?>
<sst xmlns="http://schemas.openxmlformats.org/spreadsheetml/2006/main" count="65" uniqueCount="47">
  <si>
    <t>[AmC6]</t>
  </si>
  <si>
    <t>[PHO]</t>
  </si>
  <si>
    <t>[BIO]</t>
  </si>
  <si>
    <t>I</t>
  </si>
  <si>
    <t>[SpC3]</t>
  </si>
  <si>
    <t>[FAM]</t>
  </si>
  <si>
    <t>U</t>
  </si>
  <si>
    <t>[BIOTEG]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</si>
  <si>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</si>
  <si>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</si>
  <si>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</si>
  <si>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</si>
  <si>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</si>
  <si>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[Spd]</t>
  </si>
  <si>
    <t>Personal Note</t>
  </si>
  <si>
    <t>[23ddC]</t>
  </si>
  <si>
    <t>Oligo Name</t>
  </si>
  <si>
    <t>Sequence</t>
  </si>
  <si>
    <t>Type the designator into the sequence at the 5' position.</t>
  </si>
  <si>
    <t>Type the designator into the sequence at the 3' position.</t>
  </si>
  <si>
    <t>Tube Upload Form</t>
  </si>
  <si>
    <t>2'-Deoxyinosine [I]</t>
  </si>
  <si>
    <t>2'-Deoxyuridine [U]</t>
  </si>
  <si>
    <t>Amino-C6 [AmC6]</t>
  </si>
  <si>
    <t>Biotin [BIO]</t>
  </si>
  <si>
    <t xml:space="preserve">FAM [FAM] </t>
  </si>
  <si>
    <t>Phosphate [PHO]</t>
  </si>
  <si>
    <t>Spacer C3 [SpC3]</t>
  </si>
  <si>
    <t>dSpacer [Spd]</t>
  </si>
  <si>
    <t>2',3'-dideoxyC [23ddC]</t>
  </si>
  <si>
    <t>Biotin-TEG [BIOTEG]</t>
  </si>
  <si>
    <t>Available 5' Mods</t>
  </si>
  <si>
    <t>Available Internal Mods</t>
  </si>
  <si>
    <t>Available 3' Mods</t>
  </si>
  <si>
    <t>Oligo name (mx 25 characters) and sequence (5' -&gt; 3') are mandatory</t>
  </si>
  <si>
    <t>Adapter Sequence</t>
  </si>
  <si>
    <t>Customer Sequence</t>
  </si>
  <si>
    <t>Forward / Reverse primer</t>
  </si>
  <si>
    <t>Forward</t>
  </si>
  <si>
    <t>Reverse</t>
  </si>
  <si>
    <t>Primer Type</t>
  </si>
  <si>
    <t>Primer Sequence</t>
  </si>
  <si>
    <t>Don't touch this form. Please use !Target Sequence to enter your data</t>
  </si>
  <si>
    <t>NGSgrade 2nd PCR Oligos</t>
  </si>
  <si>
    <t>PCR Primer Sequence</t>
  </si>
  <si>
    <t>ACACTCTTTCCCTACACGACGCTCTTCCGATCT</t>
  </si>
  <si>
    <t>GACTGGAGTTCAGACGTGTGCTCTTCCGATCT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</si>
</sst>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29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name val="Calibri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rgb="FFFEFFE5"/>
      <name val="Arial"/>
      <family val="2"/>
    </font>
    <font>
      <b/>
      <sz val="14"/>
      <color theme="9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6"/>
      <color theme="3"/>
      <name val="Arial"/>
      <family val="2"/>
    </font>
    <font>
      <b/>
      <sz val="12"/>
      <color theme="2"/>
      <name val="Arial"/>
      <family val="2"/>
    </font>
    <font>
      <sz val="10"/>
      <color theme="0" tint="-0.34998626667073579"/>
      <name val="Arial"/>
      <family val="2"/>
    </font>
    <font>
      <b/>
      <sz val="16"/>
      <color theme="3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4">
    <xf numFmtId="0" fontId="0" fillId="0" borderId="0" applyBorder="0"/>
    <xf numFmtId="4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655" applyFont="1" applyFill="1" applyBorder="1" applyAlignment="1" applyProtection="1">
      <alignment horizontal="center"/>
      <protection hidden="1"/>
    </xf>
    <xf numFmtId="0" fontId="4" fillId="2" borderId="0" xfId="655" applyFont="1" applyFill="1" applyBorder="1" applyAlignment="1" applyProtection="1">
      <alignment horizontal="left" vertical="center"/>
      <protection hidden="1"/>
    </xf>
    <xf numFmtId="0" fontId="2" fillId="3" borderId="0" xfId="655" applyFont="1" applyFill="1" applyBorder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Border="1"/>
    <xf numFmtId="0" fontId="4" fillId="2" borderId="0" xfId="655" applyFont="1" applyFill="1" applyBorder="1" applyAlignment="1" applyProtection="1">
      <alignment horizontal="left"/>
      <protection hidden="1"/>
    </xf>
    <xf numFmtId="0" fontId="4" fillId="3" borderId="0" xfId="655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3" borderId="0" xfId="655" applyFont="1" applyFill="1" applyBorder="1" applyAlignment="1" applyProtection="1">
      <protection hidden="1"/>
    </xf>
    <xf numFmtId="0" fontId="13" fillId="3" borderId="0" xfId="655" applyFont="1" applyFill="1" applyBorder="1" applyAlignment="1" applyProtection="1">
      <alignment horizontal="center"/>
      <protection hidden="1"/>
    </xf>
    <xf numFmtId="0" fontId="10" fillId="3" borderId="0" xfId="19" applyFill="1" applyBorder="1" applyAlignment="1" applyProtection="1">
      <alignment horizontal="left"/>
      <protection hidden="1"/>
    </xf>
    <xf numFmtId="0" fontId="14" fillId="3" borderId="0" xfId="0" applyFont="1" applyFill="1" applyBorder="1"/>
    <xf numFmtId="0" fontId="15" fillId="2" borderId="0" xfId="19" applyFont="1" applyFill="1" applyBorder="1" applyAlignment="1" applyProtection="1">
      <alignment horizontal="left"/>
      <protection hidden="1"/>
    </xf>
    <xf numFmtId="0" fontId="16" fillId="3" borderId="0" xfId="28" applyFont="1" applyFill="1" applyAlignment="1">
      <alignment horizontal="left"/>
    </xf>
    <xf numFmtId="0" fontId="17" fillId="3" borderId="0" xfId="28" applyFont="1" applyFill="1" applyAlignment="1">
      <alignment horizontal="left"/>
    </xf>
    <xf numFmtId="0" fontId="10" fillId="2" borderId="0" xfId="19" applyFill="1" applyBorder="1" applyAlignment="1" applyProtection="1">
      <alignment horizontal="left"/>
      <protection hidden="1"/>
    </xf>
    <xf numFmtId="0" fontId="18" fillId="3" borderId="0" xfId="655" applyFont="1" applyFill="1" applyBorder="1" applyAlignment="1">
      <alignment horizontal="left" vertical="top"/>
    </xf>
    <xf numFmtId="0" fontId="1" fillId="2" borderId="0" xfId="655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19" fillId="3" borderId="0" xfId="0" applyFont="1" applyFill="1" applyAlignment="1">
      <alignment horizontal="left"/>
    </xf>
    <xf numFmtId="0" fontId="5" fillId="3" borderId="0" xfId="655" applyFont="1" applyFill="1" applyBorder="1" applyAlignment="1" applyProtection="1">
      <alignment horizontal="left"/>
      <protection hidden="1"/>
    </xf>
    <xf numFmtId="0" fontId="3" fillId="3" borderId="0" xfId="655" applyFont="1" applyFill="1" applyBorder="1" applyAlignment="1" applyProtection="1">
      <alignment horizontal="left"/>
      <protection hidden="1"/>
    </xf>
    <xf numFmtId="0" fontId="13" fillId="3" borderId="0" xfId="655" applyFont="1" applyFill="1" applyBorder="1" applyAlignment="1" applyProtection="1">
      <alignment horizontal="left"/>
      <protection hidden="1"/>
    </xf>
    <xf numFmtId="0" fontId="20" fillId="3" borderId="0" xfId="655" applyFont="1" applyFill="1" applyBorder="1" applyAlignment="1" applyProtection="1">
      <alignment horizontal="left" vertical="center"/>
      <protection hidden="1"/>
    </xf>
    <xf numFmtId="0" fontId="21" fillId="3" borderId="0" xfId="0" applyFont="1" applyFill="1" applyAlignment="1">
      <alignment horizontal="left"/>
    </xf>
    <xf numFmtId="0" fontId="18" fillId="3" borderId="0" xfId="655" applyFont="1" applyFill="1" applyBorder="1" applyAlignment="1">
      <alignment horizontal="left" vertical="center"/>
    </xf>
    <xf numFmtId="0" fontId="2" fillId="2" borderId="0" xfId="655" applyFont="1" applyFill="1" applyBorder="1" applyAlignment="1" applyProtection="1">
      <alignment horizontal="left"/>
      <protection hidden="1"/>
    </xf>
    <xf numFmtId="0" fontId="2" fillId="3" borderId="0" xfId="655" applyFont="1" applyFill="1" applyBorder="1" applyAlignment="1" applyProtection="1">
      <alignment horizontal="left"/>
      <protection hidden="1"/>
    </xf>
    <xf numFmtId="165" fontId="16" fillId="3" borderId="0" xfId="6" applyFont="1" applyFill="1" applyAlignment="1">
      <alignment horizontal="left"/>
    </xf>
    <xf numFmtId="165" fontId="16" fillId="3" borderId="0" xfId="10" applyFont="1" applyFill="1" applyAlignment="1">
      <alignment horizontal="left"/>
    </xf>
    <xf numFmtId="0" fontId="22" fillId="3" borderId="0" xfId="24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2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16" fillId="3" borderId="1" xfId="28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1" fillId="2" borderId="0" xfId="655" applyFont="1" applyFill="1" applyBorder="1" applyAlignment="1" applyProtection="1">
      <alignment horizontal="center"/>
      <protection hidden="1"/>
    </xf>
    <xf numFmtId="0" fontId="1" fillId="3" borderId="0" xfId="655" applyFont="1" applyFill="1" applyBorder="1" applyAlignment="1" applyProtection="1">
      <alignment horizontal="left"/>
      <protection hidden="1"/>
    </xf>
    <xf numFmtId="0" fontId="0" fillId="3" borderId="0" xfId="0" applyFill="1" applyBorder="1"/>
    <xf numFmtId="0" fontId="24" fillId="2" borderId="0" xfId="655" applyFont="1" applyFill="1" applyBorder="1" applyAlignment="1" applyProtection="1">
      <alignment horizontal="left" vertical="center"/>
      <protection hidden="1"/>
    </xf>
    <xf numFmtId="0" fontId="1" fillId="2" borderId="0" xfId="655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19" fillId="3" borderId="0" xfId="0" applyFont="1" applyFill="1" applyBorder="1" applyAlignment="1">
      <alignment horizontal="left" indent="1"/>
    </xf>
    <xf numFmtId="0" fontId="21" fillId="3" borderId="0" xfId="0" applyFont="1" applyFill="1" applyBorder="1" applyAlignment="1">
      <alignment horizontal="left" indent="1"/>
    </xf>
    <xf numFmtId="0" fontId="1" fillId="2" borderId="0" xfId="655" applyFont="1" applyFill="1" applyBorder="1" applyAlignment="1" applyProtection="1">
      <alignment horizontal="left" vertical="center" indent="1"/>
      <protection hidden="1"/>
    </xf>
    <xf numFmtId="0" fontId="1" fillId="3" borderId="0" xfId="655" applyFill="1" applyBorder="1" applyAlignment="1" applyProtection="1">
      <alignment horizontal="center"/>
      <protection hidden="1"/>
    </xf>
    <xf numFmtId="0" fontId="4" fillId="3" borderId="0" xfId="655" applyFont="1" applyFill="1" applyBorder="1" applyAlignment="1" applyProtection="1">
      <alignment horizontal="left" vertical="center"/>
      <protection hidden="1"/>
    </xf>
    <xf numFmtId="166" fontId="25" fillId="3" borderId="0" xfId="655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655" applyFont="1" applyFill="1" applyBorder="1" applyAlignment="1" applyProtection="1">
      <alignment horizontal="left" vertical="center"/>
      <protection locked="0" hidden="1"/>
    </xf>
    <xf numFmtId="0" fontId="3" fillId="4" borderId="1" xfId="656" applyFont="1" applyFill="1" applyBorder="1" applyAlignment="1" applyProtection="1">
      <alignment horizontal="center" vertical="center" wrapText="1"/>
      <protection hidden="1"/>
    </xf>
    <xf numFmtId="166" fontId="25" fillId="4" borderId="1" xfId="655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1" fillId="0" borderId="1" xfId="655" applyFont="1" applyFill="1" applyBorder="1" applyAlignment="1" applyProtection="1">
      <alignment horizontal="left" vertical="center"/>
      <protection locked="0" hidden="1"/>
    </xf>
    <xf numFmtId="0" fontId="26" fillId="0" borderId="0" xfId="0" applyFont="1" applyBorder="1"/>
    <xf numFmtId="0" fontId="1" fillId="3" borderId="0" xfId="0" applyFont="1" applyFill="1" applyAlignment="1">
      <alignment horizontal="left"/>
    </xf>
    <xf numFmtId="0" fontId="27" fillId="2" borderId="0" xfId="655" applyFont="1" applyFill="1" applyBorder="1" applyAlignment="1" applyProtection="1">
      <alignment horizontal="left" vertical="center" indent="1"/>
      <protection hidden="1"/>
    </xf>
    <xf numFmtId="0" fontId="3" fillId="5" borderId="1" xfId="656" applyFont="1" applyFill="1" applyBorder="1" applyAlignment="1" applyProtection="1">
      <alignment horizontal="center" vertical="center" wrapText="1"/>
      <protection hidden="1"/>
    </xf>
    <xf numFmtId="166" fontId="25" fillId="5" borderId="1" xfId="65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16" fillId="3" borderId="0" xfId="28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04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2" xfId="31"/>
    <cellStyle name="Normal 2 2 2" xfId="32"/>
    <cellStyle name="Normal 2 2 2 2" xfId="33"/>
    <cellStyle name="Normal 2 2 2 2 2" xfId="34"/>
    <cellStyle name="Normal 2 2 2 2 2 2" xfId="35"/>
    <cellStyle name="Normal 2 2 2 2 2 2 2" xfId="36"/>
    <cellStyle name="Normal 2 2 2 2 2 2 2 2" xfId="37"/>
    <cellStyle name="Normal 2 2 2 2 2 2 2 2 2" xfId="38"/>
    <cellStyle name="Normal 2 2 2 2 2 2 2 2 2 2" xfId="39"/>
    <cellStyle name="Normal 2 2 2 2 2 2 2 2 3" xfId="40"/>
    <cellStyle name="Normal 2 2 2 2 2 2 2 3" xfId="41"/>
    <cellStyle name="Normal 2 2 2 2 2 2 2 3 2" xfId="42"/>
    <cellStyle name="Normal 2 2 2 2 2 2 2 4" xfId="43"/>
    <cellStyle name="Normal 2 2 2 2 2 2 3" xfId="44"/>
    <cellStyle name="Normal 2 2 2 2 2 2 3 2" xfId="45"/>
    <cellStyle name="Normal 2 2 2 2 2 2 3 2 2" xfId="46"/>
    <cellStyle name="Normal 2 2 2 2 2 2 3 3" xfId="47"/>
    <cellStyle name="Normal 2 2 2 2 2 2 4" xfId="48"/>
    <cellStyle name="Normal 2 2 2 2 2 2 4 2" xfId="49"/>
    <cellStyle name="Normal 2 2 2 2 2 2 5" xfId="50"/>
    <cellStyle name="Normal 2 2 2 2 2 3" xfId="51"/>
    <cellStyle name="Normal 2 2 2 2 2 3 2" xfId="52"/>
    <cellStyle name="Normal 2 2 2 2 2 3 2 2" xfId="53"/>
    <cellStyle name="Normal 2 2 2 2 2 3 2 2 2" xfId="54"/>
    <cellStyle name="Normal 2 2 2 2 2 3 2 3" xfId="55"/>
    <cellStyle name="Normal 2 2 2 2 2 3 3" xfId="56"/>
    <cellStyle name="Normal 2 2 2 2 2 3 3 2" xfId="57"/>
    <cellStyle name="Normal 2 2 2 2 2 3 4" xfId="58"/>
    <cellStyle name="Normal 2 2 2 2 2 4" xfId="59"/>
    <cellStyle name="Normal 2 2 2 2 2 4 2" xfId="60"/>
    <cellStyle name="Normal 2 2 2 2 2 4 2 2" xfId="61"/>
    <cellStyle name="Normal 2 2 2 2 2 4 3" xfId="62"/>
    <cellStyle name="Normal 2 2 2 2 2 5" xfId="63"/>
    <cellStyle name="Normal 2 2 2 2 2 5 2" xfId="64"/>
    <cellStyle name="Normal 2 2 2 2 2 6" xfId="65"/>
    <cellStyle name="Normal 2 2 2 2 3" xfId="66"/>
    <cellStyle name="Normal 2 2 2 2 3 2" xfId="67"/>
    <cellStyle name="Normal 2 2 2 2 3 2 2" xfId="68"/>
    <cellStyle name="Normal 2 2 2 2 3 2 2 2" xfId="69"/>
    <cellStyle name="Normal 2 2 2 2 3 2 2 2 2" xfId="70"/>
    <cellStyle name="Normal 2 2 2 2 3 2 2 3" xfId="71"/>
    <cellStyle name="Normal 2 2 2 2 3 2 3" xfId="72"/>
    <cellStyle name="Normal 2 2 2 2 3 2 3 2" xfId="73"/>
    <cellStyle name="Normal 2 2 2 2 3 2 4" xfId="74"/>
    <cellStyle name="Normal 2 2 2 2 3 3" xfId="75"/>
    <cellStyle name="Normal 2 2 2 2 3 3 2" xfId="76"/>
    <cellStyle name="Normal 2 2 2 2 3 3 2 2" xfId="77"/>
    <cellStyle name="Normal 2 2 2 2 3 3 3" xfId="78"/>
    <cellStyle name="Normal 2 2 2 2 3 4" xfId="79"/>
    <cellStyle name="Normal 2 2 2 2 3 4 2" xfId="80"/>
    <cellStyle name="Normal 2 2 2 2 3 5" xfId="81"/>
    <cellStyle name="Normal 2 2 2 2 4" xfId="82"/>
    <cellStyle name="Normal 2 2 2 2 4 2" xfId="83"/>
    <cellStyle name="Normal 2 2 2 2 4 2 2" xfId="84"/>
    <cellStyle name="Normal 2 2 2 2 4 2 2 2" xfId="85"/>
    <cellStyle name="Normal 2 2 2 2 4 2 3" xfId="86"/>
    <cellStyle name="Normal 2 2 2 2 4 3" xfId="87"/>
    <cellStyle name="Normal 2 2 2 2 4 3 2" xfId="88"/>
    <cellStyle name="Normal 2 2 2 2 4 4" xfId="89"/>
    <cellStyle name="Normal 2 2 2 2 5" xfId="90"/>
    <cellStyle name="Normal 2 2 2 2 5 2" xfId="91"/>
    <cellStyle name="Normal 2 2 2 2 5 2 2" xfId="92"/>
    <cellStyle name="Normal 2 2 2 2 5 3" xfId="93"/>
    <cellStyle name="Normal 2 2 2 2 6" xfId="94"/>
    <cellStyle name="Normal 2 2 2 2 6 2" xfId="95"/>
    <cellStyle name="Normal 2 2 2 2 7" xfId="96"/>
    <cellStyle name="Normal 2 2 2 3" xfId="97"/>
    <cellStyle name="Normal 2 2 2 3 2" xfId="98"/>
    <cellStyle name="Normal 2 2 2 3 2 2" xfId="99"/>
    <cellStyle name="Normal 2 2 2 3 2 2 2" xfId="100"/>
    <cellStyle name="Normal 2 2 2 3 2 2 2 2" xfId="101"/>
    <cellStyle name="Normal 2 2 2 3 2 2 2 2 2" xfId="102"/>
    <cellStyle name="Normal 2 2 2 3 2 2 2 3" xfId="103"/>
    <cellStyle name="Normal 2 2 2 3 2 2 3" xfId="104"/>
    <cellStyle name="Normal 2 2 2 3 2 2 3 2" xfId="105"/>
    <cellStyle name="Normal 2 2 2 3 2 2 4" xfId="106"/>
    <cellStyle name="Normal 2 2 2 3 2 3" xfId="107"/>
    <cellStyle name="Normal 2 2 2 3 2 3 2" xfId="108"/>
    <cellStyle name="Normal 2 2 2 3 2 3 2 2" xfId="109"/>
    <cellStyle name="Normal 2 2 2 3 2 3 3" xfId="110"/>
    <cellStyle name="Normal 2 2 2 3 2 4" xfId="111"/>
    <cellStyle name="Normal 2 2 2 3 2 4 2" xfId="112"/>
    <cellStyle name="Normal 2 2 2 3 2 5" xfId="113"/>
    <cellStyle name="Normal 2 2 2 3 3" xfId="114"/>
    <cellStyle name="Normal 2 2 2 3 3 2" xfId="115"/>
    <cellStyle name="Normal 2 2 2 3 3 2 2" xfId="116"/>
    <cellStyle name="Normal 2 2 2 3 3 2 2 2" xfId="117"/>
    <cellStyle name="Normal 2 2 2 3 3 2 3" xfId="118"/>
    <cellStyle name="Normal 2 2 2 3 3 3" xfId="119"/>
    <cellStyle name="Normal 2 2 2 3 3 3 2" xfId="120"/>
    <cellStyle name="Normal 2 2 2 3 3 4" xfId="121"/>
    <cellStyle name="Normal 2 2 2 3 4" xfId="122"/>
    <cellStyle name="Normal 2 2 2 3 4 2" xfId="123"/>
    <cellStyle name="Normal 2 2 2 3 4 2 2" xfId="124"/>
    <cellStyle name="Normal 2 2 2 3 4 3" xfId="125"/>
    <cellStyle name="Normal 2 2 2 3 5" xfId="126"/>
    <cellStyle name="Normal 2 2 2 3 5 2" xfId="127"/>
    <cellStyle name="Normal 2 2 2 3 6" xfId="128"/>
    <cellStyle name="Normal 2 2 2 4" xfId="129"/>
    <cellStyle name="Normal 2 2 2 4 2" xfId="130"/>
    <cellStyle name="Normal 2 2 2 4 2 2" xfId="131"/>
    <cellStyle name="Normal 2 2 2 4 2 2 2" xfId="132"/>
    <cellStyle name="Normal 2 2 2 4 2 2 2 2" xfId="133"/>
    <cellStyle name="Normal 2 2 2 4 2 2 3" xfId="134"/>
    <cellStyle name="Normal 2 2 2 4 2 3" xfId="135"/>
    <cellStyle name="Normal 2 2 2 4 2 3 2" xfId="136"/>
    <cellStyle name="Normal 2 2 2 4 2 4" xfId="137"/>
    <cellStyle name="Normal 2 2 2 4 3" xfId="138"/>
    <cellStyle name="Normal 2 2 2 4 3 2" xfId="139"/>
    <cellStyle name="Normal 2 2 2 4 3 2 2" xfId="140"/>
    <cellStyle name="Normal 2 2 2 4 3 3" xfId="141"/>
    <cellStyle name="Normal 2 2 2 4 4" xfId="142"/>
    <cellStyle name="Normal 2 2 2 4 4 2" xfId="143"/>
    <cellStyle name="Normal 2 2 2 4 5" xfId="144"/>
    <cellStyle name="Normal 2 2 2 5" xfId="145"/>
    <cellStyle name="Normal 2 2 2 5 2" xfId="146"/>
    <cellStyle name="Normal 2 2 2 5 2 2" xfId="147"/>
    <cellStyle name="Normal 2 2 2 5 2 2 2" xfId="148"/>
    <cellStyle name="Normal 2 2 2 5 2 3" xfId="149"/>
    <cellStyle name="Normal 2 2 2 5 3" xfId="150"/>
    <cellStyle name="Normal 2 2 2 5 3 2" xfId="151"/>
    <cellStyle name="Normal 2 2 2 5 4" xfId="152"/>
    <cellStyle name="Normal 2 2 2 6" xfId="153"/>
    <cellStyle name="Normal 2 2 2 6 2" xfId="154"/>
    <cellStyle name="Normal 2 2 2 6 2 2" xfId="155"/>
    <cellStyle name="Normal 2 2 2 6 3" xfId="156"/>
    <cellStyle name="Normal 2 2 2 7" xfId="157"/>
    <cellStyle name="Normal 2 2 2 7 2" xfId="158"/>
    <cellStyle name="Normal 2 2 2 8" xfId="159"/>
    <cellStyle name="Normal 2 2 3" xfId="160"/>
    <cellStyle name="Normal 2 2 3 2" xfId="161"/>
    <cellStyle name="Normal 2 2 3 2 2" xfId="162"/>
    <cellStyle name="Normal 2 2 3 2 2 2" xfId="163"/>
    <cellStyle name="Normal 2 2 3 2 2 2 2" xfId="164"/>
    <cellStyle name="Normal 2 2 3 2 2 2 2 2" xfId="165"/>
    <cellStyle name="Normal 2 2 3 2 2 2 2 2 2" xfId="166"/>
    <cellStyle name="Normal 2 2 3 2 2 2 2 3" xfId="167"/>
    <cellStyle name="Normal 2 2 3 2 2 2 3" xfId="168"/>
    <cellStyle name="Normal 2 2 3 2 2 2 3 2" xfId="169"/>
    <cellStyle name="Normal 2 2 3 2 2 2 4" xfId="170"/>
    <cellStyle name="Normal 2 2 3 2 2 3" xfId="171"/>
    <cellStyle name="Normal 2 2 3 2 2 3 2" xfId="172"/>
    <cellStyle name="Normal 2 2 3 2 2 3 2 2" xfId="173"/>
    <cellStyle name="Normal 2 2 3 2 2 3 3" xfId="174"/>
    <cellStyle name="Normal 2 2 3 2 2 4" xfId="175"/>
    <cellStyle name="Normal 2 2 3 2 2 4 2" xfId="176"/>
    <cellStyle name="Normal 2 2 3 2 2 5" xfId="177"/>
    <cellStyle name="Normal 2 2 3 2 3" xfId="178"/>
    <cellStyle name="Normal 2 2 3 2 3 2" xfId="179"/>
    <cellStyle name="Normal 2 2 3 2 3 2 2" xfId="180"/>
    <cellStyle name="Normal 2 2 3 2 3 2 2 2" xfId="181"/>
    <cellStyle name="Normal 2 2 3 2 3 2 3" xfId="182"/>
    <cellStyle name="Normal 2 2 3 2 3 3" xfId="183"/>
    <cellStyle name="Normal 2 2 3 2 3 3 2" xfId="184"/>
    <cellStyle name="Normal 2 2 3 2 3 4" xfId="185"/>
    <cellStyle name="Normal 2 2 3 2 4" xfId="186"/>
    <cellStyle name="Normal 2 2 3 2 4 2" xfId="187"/>
    <cellStyle name="Normal 2 2 3 2 4 2 2" xfId="188"/>
    <cellStyle name="Normal 2 2 3 2 4 3" xfId="189"/>
    <cellStyle name="Normal 2 2 3 2 5" xfId="190"/>
    <cellStyle name="Normal 2 2 3 2 5 2" xfId="191"/>
    <cellStyle name="Normal 2 2 3 2 6" xfId="192"/>
    <cellStyle name="Normal 2 2 3 3" xfId="193"/>
    <cellStyle name="Normal 2 2 3 3 2" xfId="194"/>
    <cellStyle name="Normal 2 2 3 3 2 2" xfId="195"/>
    <cellStyle name="Normal 2 2 3 3 2 2 2" xfId="196"/>
    <cellStyle name="Normal 2 2 3 3 2 2 2 2" xfId="197"/>
    <cellStyle name="Normal 2 2 3 3 2 2 3" xfId="198"/>
    <cellStyle name="Normal 2 2 3 3 2 3" xfId="199"/>
    <cellStyle name="Normal 2 2 3 3 2 3 2" xfId="200"/>
    <cellStyle name="Normal 2 2 3 3 2 4" xfId="201"/>
    <cellStyle name="Normal 2 2 3 3 3" xfId="202"/>
    <cellStyle name="Normal 2 2 3 3 3 2" xfId="203"/>
    <cellStyle name="Normal 2 2 3 3 3 2 2" xfId="204"/>
    <cellStyle name="Normal 2 2 3 3 3 3" xfId="205"/>
    <cellStyle name="Normal 2 2 3 3 4" xfId="206"/>
    <cellStyle name="Normal 2 2 3 3 4 2" xfId="207"/>
    <cellStyle name="Normal 2 2 3 3 5" xfId="208"/>
    <cellStyle name="Normal 2 2 3 4" xfId="209"/>
    <cellStyle name="Normal 2 2 3 4 2" xfId="210"/>
    <cellStyle name="Normal 2 2 3 4 2 2" xfId="211"/>
    <cellStyle name="Normal 2 2 3 4 2 2 2" xfId="212"/>
    <cellStyle name="Normal 2 2 3 4 2 3" xfId="213"/>
    <cellStyle name="Normal 2 2 3 4 3" xfId="214"/>
    <cellStyle name="Normal 2 2 3 4 3 2" xfId="215"/>
    <cellStyle name="Normal 2 2 3 4 4" xfId="216"/>
    <cellStyle name="Normal 2 2 3 5" xfId="217"/>
    <cellStyle name="Normal 2 2 3 5 2" xfId="218"/>
    <cellStyle name="Normal 2 2 3 5 2 2" xfId="219"/>
    <cellStyle name="Normal 2 2 3 5 3" xfId="220"/>
    <cellStyle name="Normal 2 2 3 6" xfId="221"/>
    <cellStyle name="Normal 2 2 3 6 2" xfId="222"/>
    <cellStyle name="Normal 2 2 3 7" xfId="223"/>
    <cellStyle name="Normal 2 2 4" xfId="224"/>
    <cellStyle name="Normal 2 2 4 2" xfId="225"/>
    <cellStyle name="Normal 2 2 4 2 2" xfId="226"/>
    <cellStyle name="Normal 2 2 4 2 2 2" xfId="227"/>
    <cellStyle name="Normal 2 2 4 2 2 2 2" xfId="228"/>
    <cellStyle name="Normal 2 2 4 2 2 2 2 2" xfId="229"/>
    <cellStyle name="Normal 2 2 4 2 2 2 3" xfId="230"/>
    <cellStyle name="Normal 2 2 4 2 2 3" xfId="231"/>
    <cellStyle name="Normal 2 2 4 2 2 3 2" xfId="232"/>
    <cellStyle name="Normal 2 2 4 2 2 4" xfId="233"/>
    <cellStyle name="Normal 2 2 4 2 3" xfId="234"/>
    <cellStyle name="Normal 2 2 4 2 3 2" xfId="235"/>
    <cellStyle name="Normal 2 2 4 2 3 2 2" xfId="236"/>
    <cellStyle name="Normal 2 2 4 2 3 3" xfId="237"/>
    <cellStyle name="Normal 2 2 4 2 4" xfId="238"/>
    <cellStyle name="Normal 2 2 4 2 4 2" xfId="239"/>
    <cellStyle name="Normal 2 2 4 2 5" xfId="240"/>
    <cellStyle name="Normal 2 2 4 3" xfId="241"/>
    <cellStyle name="Normal 2 2 4 3 2" xfId="242"/>
    <cellStyle name="Normal 2 2 4 3 2 2" xfId="243"/>
    <cellStyle name="Normal 2 2 4 3 2 2 2" xfId="244"/>
    <cellStyle name="Normal 2 2 4 3 2 3" xfId="245"/>
    <cellStyle name="Normal 2 2 4 3 3" xfId="246"/>
    <cellStyle name="Normal 2 2 4 3 3 2" xfId="247"/>
    <cellStyle name="Normal 2 2 4 3 4" xfId="248"/>
    <cellStyle name="Normal 2 2 4 4" xfId="249"/>
    <cellStyle name="Normal 2 2 4 4 2" xfId="250"/>
    <cellStyle name="Normal 2 2 4 4 2 2" xfId="251"/>
    <cellStyle name="Normal 2 2 4 4 3" xfId="252"/>
    <cellStyle name="Normal 2 2 4 5" xfId="253"/>
    <cellStyle name="Normal 2 2 4 5 2" xfId="254"/>
    <cellStyle name="Normal 2 2 4 6" xfId="255"/>
    <cellStyle name="Normal 2 2 5" xfId="256"/>
    <cellStyle name="Normal 2 2 5 2" xfId="257"/>
    <cellStyle name="Normal 2 2 5 2 2" xfId="258"/>
    <cellStyle name="Normal 2 2 5 2 2 2" xfId="259"/>
    <cellStyle name="Normal 2 2 5 2 2 2 2" xfId="260"/>
    <cellStyle name="Normal 2 2 5 2 2 3" xfId="261"/>
    <cellStyle name="Normal 2 2 5 2 3" xfId="262"/>
    <cellStyle name="Normal 2 2 5 2 3 2" xfId="263"/>
    <cellStyle name="Normal 2 2 5 2 4" xfId="264"/>
    <cellStyle name="Normal 2 2 5 3" xfId="265"/>
    <cellStyle name="Normal 2 2 5 3 2" xfId="266"/>
    <cellStyle name="Normal 2 2 5 3 2 2" xfId="267"/>
    <cellStyle name="Normal 2 2 5 3 3" xfId="268"/>
    <cellStyle name="Normal 2 2 5 4" xfId="269"/>
    <cellStyle name="Normal 2 2 5 4 2" xfId="270"/>
    <cellStyle name="Normal 2 2 5 5" xfId="271"/>
    <cellStyle name="Normal 2 2 6" xfId="272"/>
    <cellStyle name="Normal 2 2 6 2" xfId="273"/>
    <cellStyle name="Normal 2 2 6 2 2" xfId="274"/>
    <cellStyle name="Normal 2 2 6 2 2 2" xfId="275"/>
    <cellStyle name="Normal 2 2 6 2 3" xfId="276"/>
    <cellStyle name="Normal 2 2 6 3" xfId="277"/>
    <cellStyle name="Normal 2 2 6 3 2" xfId="278"/>
    <cellStyle name="Normal 2 2 6 4" xfId="279"/>
    <cellStyle name="Normal 2 2 7" xfId="280"/>
    <cellStyle name="Normal 2 2 7 2" xfId="281"/>
    <cellStyle name="Normal 2 2 7 2 2" xfId="282"/>
    <cellStyle name="Normal 2 2 7 3" xfId="283"/>
    <cellStyle name="Normal 2 2 8" xfId="284"/>
    <cellStyle name="Normal 2 2 8 2" xfId="285"/>
    <cellStyle name="Normal 2 2 9" xfId="286"/>
    <cellStyle name="Normal 2 3" xfId="287"/>
    <cellStyle name="Normal 2 3 2" xfId="288"/>
    <cellStyle name="Normal 2 3 2 2" xfId="289"/>
    <cellStyle name="Normal 2 3 2 2 2" xfId="290"/>
    <cellStyle name="Normal 2 3 2 2 2 2" xfId="291"/>
    <cellStyle name="Normal 2 3 2 2 2 2 2" xfId="292"/>
    <cellStyle name="Normal 2 3 2 2 2 2 2 2" xfId="293"/>
    <cellStyle name="Normal 2 3 2 2 2 2 3" xfId="294"/>
    <cellStyle name="Normal 2 3 2 2 2 3" xfId="295"/>
    <cellStyle name="Normal 2 3 2 2 2 3 2" xfId="296"/>
    <cellStyle name="Normal 2 3 2 2 2 4" xfId="297"/>
    <cellStyle name="Normal 2 3 2 2 3" xfId="298"/>
    <cellStyle name="Normal 2 3 2 2 3 2" xfId="299"/>
    <cellStyle name="Normal 2 3 2 2 3 2 2" xfId="300"/>
    <cellStyle name="Normal 2 3 2 2 3 3" xfId="301"/>
    <cellStyle name="Normal 2 3 2 2 4" xfId="302"/>
    <cellStyle name="Normal 2 3 2 2 4 2" xfId="303"/>
    <cellStyle name="Normal 2 3 2 2 5" xfId="304"/>
    <cellStyle name="Normal 2 3 2 3" xfId="305"/>
    <cellStyle name="Normal 2 3 2 3 2" xfId="306"/>
    <cellStyle name="Normal 2 3 2 3 2 2" xfId="307"/>
    <cellStyle name="Normal 2 3 2 3 2 2 2" xfId="308"/>
    <cellStyle name="Normal 2 3 2 3 2 3" xfId="309"/>
    <cellStyle name="Normal 2 3 2 3 3" xfId="310"/>
    <cellStyle name="Normal 2 3 2 3 3 2" xfId="311"/>
    <cellStyle name="Normal 2 3 2 3 4" xfId="312"/>
    <cellStyle name="Normal 2 3 2 4" xfId="313"/>
    <cellStyle name="Normal 2 3 2 4 2" xfId="314"/>
    <cellStyle name="Normal 2 3 2 4 2 2" xfId="315"/>
    <cellStyle name="Normal 2 3 2 4 3" xfId="316"/>
    <cellStyle name="Normal 2 3 2 5" xfId="317"/>
    <cellStyle name="Normal 2 3 2 5 2" xfId="318"/>
    <cellStyle name="Normal 2 3 2 6" xfId="319"/>
    <cellStyle name="Normal 2 3 3" xfId="320"/>
    <cellStyle name="Normal 2 3 3 2" xfId="321"/>
    <cellStyle name="Normal 2 3 3 2 2" xfId="322"/>
    <cellStyle name="Normal 2 3 3 2 2 2" xfId="323"/>
    <cellStyle name="Normal 2 3 3 2 2 2 2" xfId="324"/>
    <cellStyle name="Normal 2 3 3 2 2 3" xfId="325"/>
    <cellStyle name="Normal 2 3 3 2 3" xfId="326"/>
    <cellStyle name="Normal 2 3 3 2 3 2" xfId="327"/>
    <cellStyle name="Normal 2 3 3 2 4" xfId="328"/>
    <cellStyle name="Normal 2 3 3 3" xfId="329"/>
    <cellStyle name="Normal 2 3 3 3 2" xfId="330"/>
    <cellStyle name="Normal 2 3 3 3 2 2" xfId="331"/>
    <cellStyle name="Normal 2 3 3 3 3" xfId="332"/>
    <cellStyle name="Normal 2 3 3 4" xfId="333"/>
    <cellStyle name="Normal 2 3 3 4 2" xfId="334"/>
    <cellStyle name="Normal 2 3 3 5" xfId="335"/>
    <cellStyle name="Normal 2 3 4" xfId="336"/>
    <cellStyle name="Normal 2 3 4 2" xfId="337"/>
    <cellStyle name="Normal 2 3 4 2 2" xfId="338"/>
    <cellStyle name="Normal 2 3 4 2 2 2" xfId="339"/>
    <cellStyle name="Normal 2 3 4 2 3" xfId="340"/>
    <cellStyle name="Normal 2 3 4 3" xfId="341"/>
    <cellStyle name="Normal 2 3 4 3 2" xfId="342"/>
    <cellStyle name="Normal 2 3 4 4" xfId="343"/>
    <cellStyle name="Normal 2 3 5" xfId="344"/>
    <cellStyle name="Normal 2 3 5 2" xfId="345"/>
    <cellStyle name="Normal 2 3 5 2 2" xfId="346"/>
    <cellStyle name="Normal 2 3 5 3" xfId="347"/>
    <cellStyle name="Normal 2 3 6" xfId="348"/>
    <cellStyle name="Normal 2 3 6 2" xfId="349"/>
    <cellStyle name="Normal 2 3 7" xfId="350"/>
    <cellStyle name="Normal 2 4" xfId="351"/>
    <cellStyle name="Normal 2 4 2" xfId="352"/>
    <cellStyle name="Normal 2 4 2 2" xfId="353"/>
    <cellStyle name="Normal 2 4 2 2 2" xfId="354"/>
    <cellStyle name="Normal 2 4 2 2 2 2" xfId="355"/>
    <cellStyle name="Normal 2 4 2 2 2 2 2" xfId="356"/>
    <cellStyle name="Normal 2 4 2 2 2 3" xfId="357"/>
    <cellStyle name="Normal 2 4 2 2 3" xfId="358"/>
    <cellStyle name="Normal 2 4 2 2 3 2" xfId="359"/>
    <cellStyle name="Normal 2 4 2 2 4" xfId="360"/>
    <cellStyle name="Normal 2 4 2 3" xfId="361"/>
    <cellStyle name="Normal 2 4 2 3 2" xfId="362"/>
    <cellStyle name="Normal 2 4 2 3 2 2" xfId="363"/>
    <cellStyle name="Normal 2 4 2 3 3" xfId="364"/>
    <cellStyle name="Normal 2 4 2 4" xfId="365"/>
    <cellStyle name="Normal 2 4 2 4 2" xfId="366"/>
    <cellStyle name="Normal 2 4 2 5" xfId="367"/>
    <cellStyle name="Normal 2 4 3" xfId="368"/>
    <cellStyle name="Normal 2 4 3 2" xfId="369"/>
    <cellStyle name="Normal 2 4 3 2 2" xfId="370"/>
    <cellStyle name="Normal 2 4 3 2 2 2" xfId="371"/>
    <cellStyle name="Normal 2 4 3 2 3" xfId="372"/>
    <cellStyle name="Normal 2 4 3 3" xfId="373"/>
    <cellStyle name="Normal 2 4 3 3 2" xfId="374"/>
    <cellStyle name="Normal 2 4 3 4" xfId="375"/>
    <cellStyle name="Normal 2 4 4" xfId="376"/>
    <cellStyle name="Normal 2 4 4 2" xfId="377"/>
    <cellStyle name="Normal 2 4 4 2 2" xfId="378"/>
    <cellStyle name="Normal 2 4 4 3" xfId="379"/>
    <cellStyle name="Normal 2 4 5" xfId="380"/>
    <cellStyle name="Normal 2 4 5 2" xfId="381"/>
    <cellStyle name="Normal 2 4 6" xfId="382"/>
    <cellStyle name="Normal 2 5" xfId="383"/>
    <cellStyle name="Normal 2 6" xfId="384"/>
    <cellStyle name="Normal 2 6 2" xfId="385"/>
    <cellStyle name="Normal 2 6 2 2" xfId="386"/>
    <cellStyle name="Normal 2 6 2 2 2" xfId="387"/>
    <cellStyle name="Normal 2 6 2 3" xfId="388"/>
    <cellStyle name="Normal 2 6 3" xfId="389"/>
    <cellStyle name="Normal 2 6 3 2" xfId="390"/>
    <cellStyle name="Normal 2 6 4" xfId="391"/>
    <cellStyle name="Normal 2 7" xfId="392"/>
    <cellStyle name="Normal 2 7 2" xfId="393"/>
    <cellStyle name="Normal 2 7 2 2" xfId="394"/>
    <cellStyle name="Normal 2 7 3" xfId="395"/>
    <cellStyle name="Normal 2 8" xfId="396"/>
    <cellStyle name="Normal 2 8 2" xfId="397"/>
    <cellStyle name="Normal 2 9" xfId="398"/>
    <cellStyle name="Normal 2 9 2" xfId="399"/>
    <cellStyle name="Normal 3" xfId="400"/>
    <cellStyle name="Normal 3 2" xfId="401"/>
    <cellStyle name="Normal 3 2 2" xfId="402"/>
    <cellStyle name="Normal 3 2 2 2" xfId="403"/>
    <cellStyle name="Normal 3 2 2 2 2" xfId="404"/>
    <cellStyle name="Normal 3 2 2 2 2 2" xfId="405"/>
    <cellStyle name="Normal 3 2 2 2 2 2 2" xfId="406"/>
    <cellStyle name="Normal 3 2 2 2 2 2 2 2" xfId="407"/>
    <cellStyle name="Normal 3 2 2 2 2 2 3" xfId="408"/>
    <cellStyle name="Normal 3 2 2 2 2 3" xfId="409"/>
    <cellStyle name="Normal 3 2 2 2 2 3 2" xfId="410"/>
    <cellStyle name="Normal 3 2 2 2 2 4" xfId="411"/>
    <cellStyle name="Normal 3 2 2 2 3" xfId="412"/>
    <cellStyle name="Normal 3 2 2 2 3 2" xfId="413"/>
    <cellStyle name="Normal 3 2 2 2 3 2 2" xfId="414"/>
    <cellStyle name="Normal 3 2 2 2 3 3" xfId="415"/>
    <cellStyle name="Normal 3 2 2 2 4" xfId="416"/>
    <cellStyle name="Normal 3 2 2 2 4 2" xfId="417"/>
    <cellStyle name="Normal 3 2 2 2 5" xfId="418"/>
    <cellStyle name="Normal 3 2 2 3" xfId="419"/>
    <cellStyle name="Normal 3 2 2 3 2" xfId="420"/>
    <cellStyle name="Normal 3 2 2 3 2 2" xfId="421"/>
    <cellStyle name="Normal 3 2 2 3 2 2 2" xfId="422"/>
    <cellStyle name="Normal 3 2 2 3 2 3" xfId="423"/>
    <cellStyle name="Normal 3 2 2 3 3" xfId="424"/>
    <cellStyle name="Normal 3 2 2 3 3 2" xfId="425"/>
    <cellStyle name="Normal 3 2 2 3 4" xfId="426"/>
    <cellStyle name="Normal 3 2 2 4" xfId="427"/>
    <cellStyle name="Normal 3 2 2 4 2" xfId="428"/>
    <cellStyle name="Normal 3 2 2 4 2 2" xfId="429"/>
    <cellStyle name="Normal 3 2 2 4 3" xfId="430"/>
    <cellStyle name="Normal 3 2 2 5" xfId="431"/>
    <cellStyle name="Normal 3 2 2 5 2" xfId="432"/>
    <cellStyle name="Normal 3 2 2 6" xfId="433"/>
    <cellStyle name="Normal 3 2 3" xfId="434"/>
    <cellStyle name="Normal 3 2 3 2" xfId="435"/>
    <cellStyle name="Normal 3 2 3 2 2" xfId="436"/>
    <cellStyle name="Normal 3 2 3 2 2 2" xfId="437"/>
    <cellStyle name="Normal 3 2 3 2 2 2 2" xfId="438"/>
    <cellStyle name="Normal 3 2 3 2 2 3" xfId="439"/>
    <cellStyle name="Normal 3 2 3 2 3" xfId="440"/>
    <cellStyle name="Normal 3 2 3 2 3 2" xfId="441"/>
    <cellStyle name="Normal 3 2 3 2 4" xfId="442"/>
    <cellStyle name="Normal 3 2 3 3" xfId="443"/>
    <cellStyle name="Normal 3 2 3 3 2" xfId="444"/>
    <cellStyle name="Normal 3 2 3 3 2 2" xfId="445"/>
    <cellStyle name="Normal 3 2 3 3 3" xfId="446"/>
    <cellStyle name="Normal 3 2 3 4" xfId="447"/>
    <cellStyle name="Normal 3 2 3 4 2" xfId="448"/>
    <cellStyle name="Normal 3 2 3 5" xfId="449"/>
    <cellStyle name="Normal 3 2 4" xfId="450"/>
    <cellStyle name="Normal 3 2 4 2" xfId="451"/>
    <cellStyle name="Normal 3 2 4 2 2" xfId="452"/>
    <cellStyle name="Normal 3 2 4 2 2 2" xfId="453"/>
    <cellStyle name="Normal 3 2 4 2 3" xfId="454"/>
    <cellStyle name="Normal 3 2 4 3" xfId="455"/>
    <cellStyle name="Normal 3 2 4 3 2" xfId="456"/>
    <cellStyle name="Normal 3 2 4 4" xfId="457"/>
    <cellStyle name="Normal 3 2 5" xfId="458"/>
    <cellStyle name="Normal 3 2 5 2" xfId="459"/>
    <cellStyle name="Normal 3 2 5 2 2" xfId="460"/>
    <cellStyle name="Normal 3 2 5 3" xfId="461"/>
    <cellStyle name="Normal 3 2 6" xfId="462"/>
    <cellStyle name="Normal 3 2 6 2" xfId="463"/>
    <cellStyle name="Normal 3 2 7" xfId="464"/>
    <cellStyle name="Normal 3 3" xfId="465"/>
    <cellStyle name="Normal 3 3 2" xfId="466"/>
    <cellStyle name="Normal 3 3 2 2" xfId="467"/>
    <cellStyle name="Normal 3 3 2 2 2" xfId="468"/>
    <cellStyle name="Normal 3 3 2 2 2 2" xfId="469"/>
    <cellStyle name="Normal 3 3 2 2 2 2 2" xfId="470"/>
    <cellStyle name="Normal 3 3 2 2 2 3" xfId="471"/>
    <cellStyle name="Normal 3 3 2 2 3" xfId="472"/>
    <cellStyle name="Normal 3 3 2 2 3 2" xfId="473"/>
    <cellStyle name="Normal 3 3 2 2 4" xfId="474"/>
    <cellStyle name="Normal 3 3 2 3" xfId="475"/>
    <cellStyle name="Normal 3 3 2 3 2" xfId="476"/>
    <cellStyle name="Normal 3 3 2 3 2 2" xfId="477"/>
    <cellStyle name="Normal 3 3 2 3 3" xfId="478"/>
    <cellStyle name="Normal 3 3 2 4" xfId="479"/>
    <cellStyle name="Normal 3 3 2 4 2" xfId="480"/>
    <cellStyle name="Normal 3 3 2 5" xfId="481"/>
    <cellStyle name="Normal 3 3 3" xfId="482"/>
    <cellStyle name="Normal 3 3 3 2" xfId="483"/>
    <cellStyle name="Normal 3 3 3 2 2" xfId="484"/>
    <cellStyle name="Normal 3 3 3 2 2 2" xfId="485"/>
    <cellStyle name="Normal 3 3 3 2 3" xfId="486"/>
    <cellStyle name="Normal 3 3 3 3" xfId="487"/>
    <cellStyle name="Normal 3 3 3 3 2" xfId="488"/>
    <cellStyle name="Normal 3 3 3 4" xfId="489"/>
    <cellStyle name="Normal 3 3 4" xfId="490"/>
    <cellStyle name="Normal 3 3 4 2" xfId="491"/>
    <cellStyle name="Normal 3 3 4 2 2" xfId="492"/>
    <cellStyle name="Normal 3 3 4 3" xfId="493"/>
    <cellStyle name="Normal 3 3 5" xfId="494"/>
    <cellStyle name="Normal 3 3 5 2" xfId="495"/>
    <cellStyle name="Normal 3 3 6" xfId="496"/>
    <cellStyle name="Normal 3 4" xfId="497"/>
    <cellStyle name="Normal 3 4 2" xfId="498"/>
    <cellStyle name="Normal 3 4 2 2" xfId="499"/>
    <cellStyle name="Normal 3 4 2 2 2" xfId="500"/>
    <cellStyle name="Normal 3 4 2 2 2 2" xfId="501"/>
    <cellStyle name="Normal 3 4 2 2 3" xfId="502"/>
    <cellStyle name="Normal 3 4 2 3" xfId="503"/>
    <cellStyle name="Normal 3 4 2 3 2" xfId="504"/>
    <cellStyle name="Normal 3 4 2 4" xfId="505"/>
    <cellStyle name="Normal 3 4 3" xfId="506"/>
    <cellStyle name="Normal 3 4 3 2" xfId="507"/>
    <cellStyle name="Normal 3 4 3 2 2" xfId="508"/>
    <cellStyle name="Normal 3 4 3 3" xfId="509"/>
    <cellStyle name="Normal 3 4 4" xfId="510"/>
    <cellStyle name="Normal 3 4 4 2" xfId="511"/>
    <cellStyle name="Normal 3 4 5" xfId="512"/>
    <cellStyle name="Normal 3 5" xfId="513"/>
    <cellStyle name="Normal 3 5 2" xfId="514"/>
    <cellStyle name="Normal 3 5 2 2" xfId="515"/>
    <cellStyle name="Normal 3 5 2 2 2" xfId="516"/>
    <cellStyle name="Normal 3 5 2 3" xfId="517"/>
    <cellStyle name="Normal 3 5 3" xfId="518"/>
    <cellStyle name="Normal 3 5 3 2" xfId="519"/>
    <cellStyle name="Normal 3 5 4" xfId="520"/>
    <cellStyle name="Normal 3 6" xfId="521"/>
    <cellStyle name="Normal 3 6 2" xfId="522"/>
    <cellStyle name="Normal 3 6 2 2" xfId="523"/>
    <cellStyle name="Normal 3 6 3" xfId="524"/>
    <cellStyle name="Normal 3 7" xfId="525"/>
    <cellStyle name="Normal 3 7 2" xfId="526"/>
    <cellStyle name="Normal 3 8" xfId="527"/>
    <cellStyle name="Normal 3 9" xfId="528"/>
    <cellStyle name="Normal 4" xfId="529"/>
    <cellStyle name="Normal 4 2" xfId="530"/>
    <cellStyle name="Normal 4 2 2" xfId="531"/>
    <cellStyle name="Normal 4 2 2 2" xfId="532"/>
    <cellStyle name="Normal 4 2 2 2 2" xfId="533"/>
    <cellStyle name="Normal 4 2 2 2 2 2" xfId="534"/>
    <cellStyle name="Normal 4 2 2 2 2 2 2" xfId="535"/>
    <cellStyle name="Normal 4 2 2 2 2 3" xfId="536"/>
    <cellStyle name="Normal 4 2 2 2 3" xfId="537"/>
    <cellStyle name="Normal 4 2 2 2 3 2" xfId="538"/>
    <cellStyle name="Normal 4 2 2 2 4" xfId="539"/>
    <cellStyle name="Normal 4 2 2 3" xfId="540"/>
    <cellStyle name="Normal 4 2 2 3 2" xfId="541"/>
    <cellStyle name="Normal 4 2 2 3 2 2" xfId="542"/>
    <cellStyle name="Normal 4 2 2 3 3" xfId="543"/>
    <cellStyle name="Normal 4 2 2 4" xfId="544"/>
    <cellStyle name="Normal 4 2 2 4 2" xfId="545"/>
    <cellStyle name="Normal 4 2 2 5" xfId="546"/>
    <cellStyle name="Normal 4 2 3" xfId="547"/>
    <cellStyle name="Normal 4 2 3 2" xfId="548"/>
    <cellStyle name="Normal 4 2 3 2 2" xfId="549"/>
    <cellStyle name="Normal 4 2 3 2 2 2" xfId="550"/>
    <cellStyle name="Normal 4 2 3 2 3" xfId="551"/>
    <cellStyle name="Normal 4 2 3 3" xfId="552"/>
    <cellStyle name="Normal 4 2 3 3 2" xfId="553"/>
    <cellStyle name="Normal 4 2 3 4" xfId="554"/>
    <cellStyle name="Normal 4 2 4" xfId="555"/>
    <cellStyle name="Normal 4 2 4 2" xfId="556"/>
    <cellStyle name="Normal 4 2 4 2 2" xfId="557"/>
    <cellStyle name="Normal 4 2 4 3" xfId="558"/>
    <cellStyle name="Normal 4 2 5" xfId="559"/>
    <cellStyle name="Normal 4 2 5 2" xfId="560"/>
    <cellStyle name="Normal 4 2 6" xfId="561"/>
    <cellStyle name="Normal 4 3" xfId="562"/>
    <cellStyle name="Normal 4 3 2" xfId="563"/>
    <cellStyle name="Normal 4 3 2 2" xfId="564"/>
    <cellStyle name="Normal 4 3 2 2 2" xfId="565"/>
    <cellStyle name="Normal 4 3 2 2 2 2" xfId="566"/>
    <cellStyle name="Normal 4 3 2 2 3" xfId="567"/>
    <cellStyle name="Normal 4 3 2 3" xfId="568"/>
    <cellStyle name="Normal 4 3 2 3 2" xfId="569"/>
    <cellStyle name="Normal 4 3 2 4" xfId="570"/>
    <cellStyle name="Normal 4 3 3" xfId="571"/>
    <cellStyle name="Normal 4 3 3 2" xfId="572"/>
    <cellStyle name="Normal 4 3 3 2 2" xfId="573"/>
    <cellStyle name="Normal 4 3 3 3" xfId="574"/>
    <cellStyle name="Normal 4 3 4" xfId="575"/>
    <cellStyle name="Normal 4 3 4 2" xfId="576"/>
    <cellStyle name="Normal 4 3 5" xfId="577"/>
    <cellStyle name="Normal 4 4" xfId="578"/>
    <cellStyle name="Normal 4 4 2" xfId="579"/>
    <cellStyle name="Normal 4 4 2 2" xfId="580"/>
    <cellStyle name="Normal 4 4 2 2 2" xfId="581"/>
    <cellStyle name="Normal 4 4 2 3" xfId="582"/>
    <cellStyle name="Normal 4 4 3" xfId="583"/>
    <cellStyle name="Normal 4 4 3 2" xfId="584"/>
    <cellStyle name="Normal 4 4 4" xfId="585"/>
    <cellStyle name="Normal 4 5" xfId="586"/>
    <cellStyle name="Normal 4 5 2" xfId="587"/>
    <cellStyle name="Normal 4 5 2 2" xfId="588"/>
    <cellStyle name="Normal 4 5 3" xfId="589"/>
    <cellStyle name="Normal 4 6" xfId="590"/>
    <cellStyle name="Normal 4 6 2" xfId="591"/>
    <cellStyle name="Normal 4 7" xfId="592"/>
    <cellStyle name="Normal 5" xfId="593"/>
    <cellStyle name="Normal 6" xfId="594"/>
    <cellStyle name="Normal 6 2" xfId="595"/>
    <cellStyle name="Normal 6 2 2" xfId="596"/>
    <cellStyle name="Normal 6 2 2 2" xfId="597"/>
    <cellStyle name="Normal 6 2 2 2 2" xfId="598"/>
    <cellStyle name="Normal 6 2 2 2 2 2" xfId="599"/>
    <cellStyle name="Normal 6 2 2 2 3" xfId="600"/>
    <cellStyle name="Normal 6 2 2 3" xfId="601"/>
    <cellStyle name="Normal 6 2 2 3 2" xfId="602"/>
    <cellStyle name="Normal 6 2 2 4" xfId="603"/>
    <cellStyle name="Normal 6 2 3" xfId="604"/>
    <cellStyle name="Normal 6 2 3 2" xfId="605"/>
    <cellStyle name="Normal 6 2 3 2 2" xfId="606"/>
    <cellStyle name="Normal 6 2 3 3" xfId="607"/>
    <cellStyle name="Normal 6 2 4" xfId="608"/>
    <cellStyle name="Normal 6 2 4 2" xfId="609"/>
    <cellStyle name="Normal 6 2 5" xfId="610"/>
    <cellStyle name="Normal 6 3" xfId="611"/>
    <cellStyle name="Normal 6 3 2" xfId="612"/>
    <cellStyle name="Normal 6 3 2 2" xfId="613"/>
    <cellStyle name="Normal 6 3 2 2 2" xfId="614"/>
    <cellStyle name="Normal 6 3 2 3" xfId="615"/>
    <cellStyle name="Normal 6 3 3" xfId="616"/>
    <cellStyle name="Normal 6 3 3 2" xfId="617"/>
    <cellStyle name="Normal 6 3 4" xfId="618"/>
    <cellStyle name="Normal 6 4" xfId="619"/>
    <cellStyle name="Normal 6 4 2" xfId="620"/>
    <cellStyle name="Normal 6 4 2 2" xfId="621"/>
    <cellStyle name="Normal 6 4 3" xfId="622"/>
    <cellStyle name="Normal 6 5" xfId="623"/>
    <cellStyle name="Normal 6 5 2" xfId="624"/>
    <cellStyle name="Normal 6 6" xfId="625"/>
    <cellStyle name="Normal 7" xfId="626"/>
    <cellStyle name="Normal 7 2" xfId="627"/>
    <cellStyle name="Normal 7 2 2" xfId="628"/>
    <cellStyle name="Normal 7 2 2 2" xfId="629"/>
    <cellStyle name="Normal 7 2 2 2 2" xfId="630"/>
    <cellStyle name="Normal 7 2 2 3" xfId="631"/>
    <cellStyle name="Normal 7 2 3" xfId="632"/>
    <cellStyle name="Normal 7 2 3 2" xfId="633"/>
    <cellStyle name="Normal 7 2 4" xfId="634"/>
    <cellStyle name="Normal 7 3" xfId="635"/>
    <cellStyle name="Normal 7 3 2" xfId="636"/>
    <cellStyle name="Normal 7 3 2 2" xfId="637"/>
    <cellStyle name="Normal 7 3 3" xfId="638"/>
    <cellStyle name="Normal 7 4" xfId="639"/>
    <cellStyle name="Normal 7 5" xfId="640"/>
    <cellStyle name="Normal 7 5 2" xfId="641"/>
    <cellStyle name="Normal 7 6" xfId="642"/>
    <cellStyle name="Normal 8" xfId="643"/>
    <cellStyle name="Normal 8 2" xfId="644"/>
    <cellStyle name="Normal 8 2 2" xfId="645"/>
    <cellStyle name="Normal 8 2 2 2" xfId="646"/>
    <cellStyle name="Normal 8 2 3" xfId="647"/>
    <cellStyle name="Normal 8 3" xfId="648"/>
    <cellStyle name="Normal 8 3 2" xfId="649"/>
    <cellStyle name="Normal 8 4" xfId="650"/>
    <cellStyle name="Normal 9" xfId="651"/>
    <cellStyle name="Normal 9 2" xfId="652"/>
    <cellStyle name="Normal 9 2 2" xfId="653"/>
    <cellStyle name="Normal 9 3" xfId="654"/>
    <cellStyle name="Normal_Eurofins_MWG_Operon_Sequencing_PlateUploadv3a" xfId="655"/>
    <cellStyle name="Normal_Eurofins_MWG_Operon_Sequencing_TubeUploadv3a" xfId="656"/>
    <cellStyle name="Prozent 2" xfId="657"/>
    <cellStyle name="Prozent 3" xfId="658"/>
    <cellStyle name="Standard 2" xfId="659"/>
    <cellStyle name="Standard 2 2" xfId="660"/>
    <cellStyle name="Standard 2 3" xfId="661"/>
    <cellStyle name="Standard 2 4" xfId="662"/>
    <cellStyle name="Standard 2 4 2" xfId="663"/>
    <cellStyle name="Standard 3" xfId="664"/>
    <cellStyle name="Standard 3 2" xfId="665"/>
    <cellStyle name="Standard 4" xfId="666"/>
    <cellStyle name="Standard 4 2" xfId="667"/>
    <cellStyle name="Standard 4 3" xfId="668"/>
    <cellStyle name="Standard 4 3 2" xfId="669"/>
    <cellStyle name="Standard 4 3 2 2" xfId="670"/>
    <cellStyle name="Standard 4 3 2 2 2" xfId="671"/>
    <cellStyle name="Standard 4 3 2 2 2 2" xfId="672"/>
    <cellStyle name="Standard 4 3 2 2 2 2 2" xfId="673"/>
    <cellStyle name="Standard 4 3 2 2 2 2 2 2" xfId="674"/>
    <cellStyle name="Standard 4 3 2 2 2 2 3" xfId="675"/>
    <cellStyle name="Standard 4 3 2 2 2 3" xfId="676"/>
    <cellStyle name="Standard 4 3 2 2 2 3 2" xfId="677"/>
    <cellStyle name="Standard 4 3 2 2 2 4" xfId="678"/>
    <cellStyle name="Standard 4 3 2 2 3" xfId="679"/>
    <cellStyle name="Standard 4 3 2 2 3 2" xfId="680"/>
    <cellStyle name="Standard 4 3 2 2 3 2 2" xfId="681"/>
    <cellStyle name="Standard 4 3 2 2 3 3" xfId="682"/>
    <cellStyle name="Standard 4 3 2 2 4" xfId="683"/>
    <cellStyle name="Standard 4 3 2 2 4 2" xfId="684"/>
    <cellStyle name="Standard 4 3 2 2 5" xfId="685"/>
    <cellStyle name="Standard 4 3 2 3" xfId="686"/>
    <cellStyle name="Standard 4 3 2 3 2" xfId="687"/>
    <cellStyle name="Standard 4 3 2 3 2 2" xfId="688"/>
    <cellStyle name="Standard 4 3 2 3 2 2 2" xfId="689"/>
    <cellStyle name="Standard 4 3 2 3 2 3" xfId="690"/>
    <cellStyle name="Standard 4 3 2 3 3" xfId="691"/>
    <cellStyle name="Standard 4 3 2 3 3 2" xfId="692"/>
    <cellStyle name="Standard 4 3 2 3 4" xfId="693"/>
    <cellStyle name="Standard 4 3 2 4" xfId="694"/>
    <cellStyle name="Standard 4 3 2 4 2" xfId="695"/>
    <cellStyle name="Standard 4 3 2 4 2 2" xfId="696"/>
    <cellStyle name="Standard 4 3 2 4 3" xfId="697"/>
    <cellStyle name="Standard 4 3 2 5" xfId="698"/>
    <cellStyle name="Standard 4 3 2 5 2" xfId="699"/>
    <cellStyle name="Standard 4 3 2 6" xfId="700"/>
    <cellStyle name="Standard 4 3 3" xfId="701"/>
    <cellStyle name="Standard 4 3 3 2" xfId="702"/>
    <cellStyle name="Standard 4 3 3 2 2" xfId="703"/>
    <cellStyle name="Standard 4 3 3 2 2 2" xfId="704"/>
    <cellStyle name="Standard 4 3 3 2 2 2 2" xfId="705"/>
    <cellStyle name="Standard 4 3 3 2 2 3" xfId="706"/>
    <cellStyle name="Standard 4 3 3 2 3" xfId="707"/>
    <cellStyle name="Standard 4 3 3 2 3 2" xfId="708"/>
    <cellStyle name="Standard 4 3 3 2 4" xfId="709"/>
    <cellStyle name="Standard 4 3 3 3" xfId="710"/>
    <cellStyle name="Standard 4 3 3 3 2" xfId="711"/>
    <cellStyle name="Standard 4 3 3 3 2 2" xfId="712"/>
    <cellStyle name="Standard 4 3 3 3 3" xfId="713"/>
    <cellStyle name="Standard 4 3 3 4" xfId="714"/>
    <cellStyle name="Standard 4 3 3 4 2" xfId="715"/>
    <cellStyle name="Standard 4 3 3 5" xfId="716"/>
    <cellStyle name="Standard 4 3 4" xfId="717"/>
    <cellStyle name="Standard 4 3 4 2" xfId="718"/>
    <cellStyle name="Standard 4 3 4 2 2" xfId="719"/>
    <cellStyle name="Standard 4 3 4 2 2 2" xfId="720"/>
    <cellStyle name="Standard 4 3 4 2 3" xfId="721"/>
    <cellStyle name="Standard 4 3 4 3" xfId="722"/>
    <cellStyle name="Standard 4 3 4 3 2" xfId="723"/>
    <cellStyle name="Standard 4 3 4 4" xfId="724"/>
    <cellStyle name="Standard 4 3 5" xfId="725"/>
    <cellStyle name="Standard 4 3 5 2" xfId="726"/>
    <cellStyle name="Standard 4 3 5 2 2" xfId="727"/>
    <cellStyle name="Standard 4 3 5 3" xfId="728"/>
    <cellStyle name="Standard 4 3 6" xfId="729"/>
    <cellStyle name="Standard 4 3 6 2" xfId="730"/>
    <cellStyle name="Standard 4 3 7" xfId="731"/>
    <cellStyle name="Standard 4 4" xfId="732"/>
    <cellStyle name="Standard 4 4 2" xfId="733"/>
    <cellStyle name="Standard 4 4 2 2" xfId="734"/>
    <cellStyle name="Standard 4 4 2 2 2" xfId="735"/>
    <cellStyle name="Standard 4 4 2 2 2 2" xfId="736"/>
    <cellStyle name="Standard 4 4 2 2 2 2 2" xfId="737"/>
    <cellStyle name="Standard 4 4 2 2 2 3" xfId="738"/>
    <cellStyle name="Standard 4 4 2 2 3" xfId="739"/>
    <cellStyle name="Standard 4 4 2 2 3 2" xfId="740"/>
    <cellStyle name="Standard 4 4 2 2 4" xfId="741"/>
    <cellStyle name="Standard 4 4 2 3" xfId="742"/>
    <cellStyle name="Standard 4 4 2 3 2" xfId="743"/>
    <cellStyle name="Standard 4 4 2 3 2 2" xfId="744"/>
    <cellStyle name="Standard 4 4 2 3 3" xfId="745"/>
    <cellStyle name="Standard 4 4 2 4" xfId="746"/>
    <cellStyle name="Standard 4 4 2 4 2" xfId="747"/>
    <cellStyle name="Standard 4 4 2 5" xfId="748"/>
    <cellStyle name="Standard 4 4 3" xfId="749"/>
    <cellStyle name="Standard 4 4 3 2" xfId="750"/>
    <cellStyle name="Standard 4 4 3 2 2" xfId="751"/>
    <cellStyle name="Standard 4 4 3 2 2 2" xfId="752"/>
    <cellStyle name="Standard 4 4 3 2 3" xfId="753"/>
    <cellStyle name="Standard 4 4 3 3" xfId="754"/>
    <cellStyle name="Standard 4 4 3 3 2" xfId="755"/>
    <cellStyle name="Standard 4 4 3 4" xfId="756"/>
    <cellStyle name="Standard 4 4 4" xfId="757"/>
    <cellStyle name="Standard 4 4 4 2" xfId="758"/>
    <cellStyle name="Standard 4 4 4 2 2" xfId="759"/>
    <cellStyle name="Standard 4 4 4 3" xfId="760"/>
    <cellStyle name="Standard 4 4 5" xfId="761"/>
    <cellStyle name="Standard 4 4 5 2" xfId="762"/>
    <cellStyle name="Standard 4 4 6" xfId="763"/>
    <cellStyle name="Standard 4 5" xfId="764"/>
    <cellStyle name="Standard 4 5 2" xfId="765"/>
    <cellStyle name="Standard 4 5 2 2" xfId="766"/>
    <cellStyle name="Standard 4 5 2 2 2" xfId="767"/>
    <cellStyle name="Standard 4 5 2 2 2 2" xfId="768"/>
    <cellStyle name="Standard 4 5 2 2 3" xfId="769"/>
    <cellStyle name="Standard 4 5 2 3" xfId="770"/>
    <cellStyle name="Standard 4 5 2 3 2" xfId="771"/>
    <cellStyle name="Standard 4 5 2 4" xfId="772"/>
    <cellStyle name="Standard 4 5 3" xfId="773"/>
    <cellStyle name="Standard 4 5 3 2" xfId="774"/>
    <cellStyle name="Standard 4 5 3 2 2" xfId="775"/>
    <cellStyle name="Standard 4 5 3 3" xfId="776"/>
    <cellStyle name="Standard 4 5 4" xfId="777"/>
    <cellStyle name="Standard 4 5 4 2" xfId="778"/>
    <cellStyle name="Standard 4 5 5" xfId="779"/>
    <cellStyle name="Standard 4 6" xfId="780"/>
    <cellStyle name="Standard 4 6 2" xfId="781"/>
    <cellStyle name="Standard 4 6 2 2" xfId="782"/>
    <cellStyle name="Standard 4 6 2 2 2" xfId="783"/>
    <cellStyle name="Standard 4 6 2 3" xfId="784"/>
    <cellStyle name="Standard 4 6 3" xfId="785"/>
    <cellStyle name="Standard 4 6 3 2" xfId="786"/>
    <cellStyle name="Standard 4 6 4" xfId="787"/>
    <cellStyle name="Standard 4 7" xfId="788"/>
    <cellStyle name="Standard 4 7 2" xfId="789"/>
    <cellStyle name="Standard 4 7 2 2" xfId="790"/>
    <cellStyle name="Standard 4 7 3" xfId="791"/>
    <cellStyle name="Standard 4 8" xfId="792"/>
    <cellStyle name="Standard 4 8 2" xfId="793"/>
    <cellStyle name="Standard 4 9" xfId="794"/>
    <cellStyle name="Standard 5" xfId="795"/>
    <cellStyle name="Standard 6" xfId="796"/>
    <cellStyle name="Standard 6 2" xfId="797"/>
    <cellStyle name="Standard 6 2 2" xfId="798"/>
    <cellStyle name="Standard 6 3" xfId="799"/>
    <cellStyle name="Standard 7" xfId="800"/>
    <cellStyle name="Standard 8" xfId="801"/>
    <cellStyle name="Standard 8 2" xfId="802"/>
    <cellStyle name="Währung 2" xfId="8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</xdr:row>
          <xdr:rowOff>114300</xdr:rowOff>
        </xdr:from>
        <xdr:to>
          <xdr:col>2</xdr:col>
          <xdr:colOff>9525</xdr:colOff>
          <xdr:row>3</xdr:row>
          <xdr:rowOff>152400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Template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1466850</xdr:colOff>
      <xdr:row>0</xdr:row>
      <xdr:rowOff>38100</xdr:rowOff>
    </xdr:from>
    <xdr:to>
      <xdr:col>5</xdr:col>
      <xdr:colOff>85725</xdr:colOff>
      <xdr:row>2</xdr:row>
      <xdr:rowOff>57150</xdr:rowOff>
    </xdr:to>
    <xdr:pic>
      <xdr:nvPicPr>
        <xdr:cNvPr id="18458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38100</xdr:rowOff>
    </xdr:from>
    <xdr:to>
      <xdr:col>5</xdr:col>
      <xdr:colOff>2609850</xdr:colOff>
      <xdr:row>2</xdr:row>
      <xdr:rowOff>57150</xdr:rowOff>
    </xdr:to>
    <xdr:pic>
      <xdr:nvPicPr>
        <xdr:cNvPr id="1454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133350</xdr:rowOff>
    </xdr:from>
    <xdr:to>
      <xdr:col>10</xdr:col>
      <xdr:colOff>28575</xdr:colOff>
      <xdr:row>3</xdr:row>
      <xdr:rowOff>28575</xdr:rowOff>
    </xdr:to>
    <xdr:pic>
      <xdr:nvPicPr>
        <xdr:cNvPr id="4155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3350"/>
          <a:ext cx="267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7"/>
  <sheetViews>
    <sheetView tabSelected="1" view="pageBreakPreview" zoomScaleNormal="100" zoomScaleSheetLayoutView="100" workbookViewId="0">
      <selection activeCell="B10" sqref="B10"/>
    </sheetView>
  </sheetViews>
  <sheetFormatPr defaultRowHeight="12.75"/>
  <cols>
    <col min="1" max="1" width="3.28515625" style="4" customWidth="1"/>
    <col min="2" max="2" width="19.140625" style="44" customWidth="1"/>
    <col min="3" max="3" width="41.42578125" style="4" customWidth="1"/>
    <col min="4" max="4" width="23.28515625" style="4" customWidth="1"/>
    <col min="5" max="5" width="35.42578125" style="4" customWidth="1"/>
    <col min="6" max="6" width="2.85546875" style="40" customWidth="1"/>
    <col min="7" max="256" width="11.42578125" style="4" customWidth="1"/>
    <col min="257" max="16384" width="9.140625" style="4"/>
  </cols>
  <sheetData>
    <row r="1" spans="1:8" ht="23.25">
      <c r="A1" s="40"/>
      <c r="B1" s="45" t="s">
        <v>43</v>
      </c>
      <c r="C1" s="9"/>
      <c r="D1" s="9"/>
      <c r="E1" s="10"/>
      <c r="F1" s="10"/>
      <c r="H1" s="56" t="s">
        <v>38</v>
      </c>
    </row>
    <row r="2" spans="1:8" ht="18">
      <c r="A2" s="40"/>
      <c r="B2" s="46" t="s">
        <v>20</v>
      </c>
      <c r="C2" s="1"/>
      <c r="D2" s="1"/>
      <c r="E2" s="3"/>
      <c r="F2" s="3"/>
      <c r="H2" s="56" t="s">
        <v>39</v>
      </c>
    </row>
    <row r="3" spans="1:8" ht="14.25">
      <c r="A3" s="40"/>
      <c r="B3" s="41"/>
      <c r="C3" s="1"/>
      <c r="D3" s="1"/>
      <c r="E3" s="11"/>
      <c r="F3" s="11"/>
    </row>
    <row r="4" spans="1:8">
      <c r="A4" s="40"/>
      <c r="B4" s="41"/>
      <c r="C4" s="16"/>
      <c r="D4" s="16"/>
      <c r="E4" s="7"/>
      <c r="F4" s="7"/>
    </row>
    <row r="5" spans="1:8" ht="14.25">
      <c r="A5" s="40"/>
      <c r="B5" s="42"/>
      <c r="C5" s="1"/>
      <c r="D5" s="1"/>
      <c r="E5" s="12"/>
      <c r="F5" s="12"/>
    </row>
    <row r="6" spans="1:8" s="5" customFormat="1" ht="14.25" customHeight="1">
      <c r="A6" s="43"/>
      <c r="B6" s="47" t="s">
        <v>34</v>
      </c>
      <c r="C6" s="38"/>
      <c r="D6" s="38"/>
      <c r="E6" s="39"/>
      <c r="F6" s="39"/>
    </row>
    <row r="7" spans="1:8" ht="14.25">
      <c r="A7" s="40"/>
      <c r="B7" s="27"/>
      <c r="C7" s="1"/>
      <c r="D7" s="1"/>
      <c r="E7" s="2"/>
      <c r="F7" s="49"/>
    </row>
    <row r="8" spans="1:8" ht="43.5" customHeight="1">
      <c r="A8" s="40"/>
      <c r="B8" s="52" t="s">
        <v>16</v>
      </c>
      <c r="C8" s="53" t="s">
        <v>17</v>
      </c>
      <c r="D8" s="53" t="s">
        <v>37</v>
      </c>
      <c r="E8" s="53" t="s">
        <v>14</v>
      </c>
      <c r="F8" s="50"/>
    </row>
    <row r="9" spans="1:8">
      <c r="A9" s="40"/>
      <c r="B9" s="54"/>
      <c r="C9" s="54"/>
      <c r="D9" s="54"/>
      <c r="E9" s="55"/>
      <c r="F9" s="51"/>
    </row>
    <row r="10" spans="1:8" ht="12.75" customHeight="1">
      <c r="A10" s="40"/>
      <c r="B10" s="54"/>
      <c r="C10" s="54"/>
      <c r="D10" s="54"/>
      <c r="E10" s="55"/>
      <c r="F10" s="51"/>
    </row>
    <row r="11" spans="1:8" ht="12.75" customHeight="1">
      <c r="A11" s="40"/>
      <c r="B11" s="54"/>
      <c r="C11" s="54"/>
      <c r="D11" s="54"/>
      <c r="E11" s="55"/>
      <c r="F11" s="51"/>
    </row>
    <row r="12" spans="1:8">
      <c r="A12" s="40"/>
      <c r="B12" s="54"/>
      <c r="C12" s="54"/>
      <c r="D12" s="54"/>
      <c r="E12" s="55"/>
      <c r="F12" s="51"/>
    </row>
    <row r="13" spans="1:8">
      <c r="A13" s="40"/>
      <c r="B13" s="54"/>
      <c r="C13" s="54"/>
      <c r="D13" s="54"/>
      <c r="E13" s="55"/>
      <c r="F13" s="51"/>
    </row>
    <row r="14" spans="1:8">
      <c r="A14" s="40"/>
      <c r="B14" s="54"/>
      <c r="C14" s="54"/>
      <c r="D14" s="54"/>
      <c r="E14" s="55"/>
      <c r="F14" s="51"/>
    </row>
    <row r="15" spans="1:8">
      <c r="A15" s="40"/>
      <c r="B15" s="54"/>
      <c r="C15" s="54"/>
      <c r="D15" s="54"/>
      <c r="E15" s="55"/>
      <c r="F15" s="51"/>
    </row>
    <row r="16" spans="1:8">
      <c r="A16" s="40"/>
      <c r="B16" s="54"/>
      <c r="C16" s="54"/>
      <c r="D16" s="54"/>
      <c r="E16" s="55"/>
      <c r="F16" s="51"/>
    </row>
    <row r="17" spans="1:6">
      <c r="A17" s="40"/>
      <c r="B17" s="54"/>
      <c r="C17" s="54"/>
      <c r="D17" s="54"/>
      <c r="E17" s="55"/>
      <c r="F17" s="51"/>
    </row>
    <row r="18" spans="1:6">
      <c r="A18" s="40"/>
      <c r="B18" s="54"/>
      <c r="C18" s="54"/>
      <c r="D18" s="54"/>
      <c r="E18" s="55"/>
      <c r="F18" s="51"/>
    </row>
    <row r="19" spans="1:6">
      <c r="A19" s="40"/>
      <c r="B19" s="54"/>
      <c r="C19" s="54"/>
      <c r="D19" s="54"/>
      <c r="E19" s="55"/>
      <c r="F19" s="51"/>
    </row>
    <row r="20" spans="1:6">
      <c r="A20" s="40"/>
      <c r="B20" s="54"/>
      <c r="C20" s="54"/>
      <c r="D20" s="54"/>
      <c r="E20" s="55"/>
      <c r="F20" s="51"/>
    </row>
    <row r="21" spans="1:6">
      <c r="A21" s="40"/>
      <c r="B21" s="54"/>
      <c r="C21" s="54"/>
      <c r="D21" s="54"/>
      <c r="E21" s="55"/>
      <c r="F21" s="51"/>
    </row>
    <row r="22" spans="1:6">
      <c r="A22" s="40"/>
      <c r="B22" s="54"/>
      <c r="C22" s="54"/>
      <c r="D22" s="54"/>
      <c r="E22" s="55"/>
      <c r="F22" s="51"/>
    </row>
    <row r="23" spans="1:6">
      <c r="A23" s="40"/>
      <c r="B23" s="54"/>
      <c r="C23" s="54"/>
      <c r="D23" s="54"/>
      <c r="E23" s="55"/>
      <c r="F23" s="51"/>
    </row>
    <row r="24" spans="1:6">
      <c r="A24" s="40"/>
      <c r="B24" s="54"/>
      <c r="C24" s="54"/>
      <c r="D24" s="54"/>
      <c r="E24" s="55"/>
      <c r="F24" s="51"/>
    </row>
    <row r="25" spans="1:6">
      <c r="A25" s="40"/>
      <c r="B25" s="54"/>
      <c r="C25" s="54"/>
      <c r="D25" s="54"/>
      <c r="E25" s="55"/>
      <c r="F25" s="51"/>
    </row>
    <row r="26" spans="1:6">
      <c r="A26" s="40"/>
      <c r="B26" s="54"/>
      <c r="C26" s="54"/>
      <c r="D26" s="54"/>
      <c r="E26" s="55"/>
      <c r="F26" s="51"/>
    </row>
    <row r="27" spans="1:6">
      <c r="A27" s="40"/>
      <c r="B27" s="54"/>
      <c r="C27" s="54"/>
      <c r="D27" s="54"/>
      <c r="E27" s="55"/>
      <c r="F27" s="51"/>
    </row>
    <row r="28" spans="1:6">
      <c r="A28" s="40"/>
      <c r="B28" s="54"/>
      <c r="C28" s="54"/>
      <c r="D28" s="54"/>
      <c r="E28" s="55"/>
      <c r="F28" s="51"/>
    </row>
    <row r="29" spans="1:6">
      <c r="A29" s="40"/>
      <c r="B29" s="54"/>
      <c r="C29" s="54"/>
      <c r="D29" s="54"/>
      <c r="E29" s="55"/>
      <c r="F29" s="51"/>
    </row>
    <row r="30" spans="1:6">
      <c r="A30" s="40"/>
      <c r="B30" s="54"/>
      <c r="C30" s="54"/>
      <c r="D30" s="54"/>
      <c r="E30" s="55"/>
      <c r="F30" s="51"/>
    </row>
    <row r="31" spans="1:6">
      <c r="A31" s="40"/>
      <c r="B31" s="54"/>
      <c r="C31" s="54"/>
      <c r="D31" s="54"/>
      <c r="E31" s="55"/>
      <c r="F31" s="51"/>
    </row>
    <row r="32" spans="1:6">
      <c r="A32" s="40"/>
      <c r="B32" s="54"/>
      <c r="C32" s="54"/>
      <c r="D32" s="54"/>
      <c r="E32" s="55"/>
      <c r="F32" s="51"/>
    </row>
    <row r="33" spans="1:6">
      <c r="A33" s="40"/>
      <c r="B33" s="54"/>
      <c r="C33" s="54"/>
      <c r="D33" s="54"/>
      <c r="E33" s="55"/>
      <c r="F33" s="51"/>
    </row>
    <row r="34" spans="1:6">
      <c r="A34" s="40"/>
      <c r="B34" s="54"/>
      <c r="C34" s="54"/>
      <c r="D34" s="54"/>
      <c r="E34" s="55"/>
      <c r="F34" s="51"/>
    </row>
    <row r="35" spans="1:6">
      <c r="A35" s="40"/>
      <c r="B35" s="54"/>
      <c r="C35" s="54"/>
      <c r="D35" s="54"/>
      <c r="E35" s="55"/>
      <c r="F35" s="51"/>
    </row>
    <row r="36" spans="1:6">
      <c r="A36" s="40"/>
      <c r="B36" s="54"/>
      <c r="C36" s="54"/>
      <c r="D36" s="54"/>
      <c r="E36" s="55"/>
      <c r="F36" s="51"/>
    </row>
    <row r="37" spans="1:6">
      <c r="A37" s="40"/>
      <c r="B37" s="54"/>
      <c r="C37" s="54"/>
      <c r="D37" s="54"/>
      <c r="E37" s="55"/>
      <c r="F37" s="51"/>
    </row>
    <row r="38" spans="1:6">
      <c r="A38" s="40"/>
      <c r="B38" s="54"/>
      <c r="C38" s="54"/>
      <c r="D38" s="54"/>
      <c r="E38" s="55"/>
      <c r="F38" s="51"/>
    </row>
    <row r="39" spans="1:6">
      <c r="A39" s="40"/>
      <c r="B39" s="54"/>
      <c r="C39" s="54"/>
      <c r="D39" s="54"/>
      <c r="E39" s="55"/>
      <c r="F39" s="51"/>
    </row>
    <row r="40" spans="1:6">
      <c r="A40" s="40"/>
      <c r="B40" s="54"/>
      <c r="C40" s="54"/>
      <c r="D40" s="54"/>
      <c r="E40" s="55"/>
      <c r="F40" s="51"/>
    </row>
    <row r="41" spans="1:6">
      <c r="A41" s="40"/>
      <c r="B41" s="54"/>
      <c r="C41" s="54"/>
      <c r="D41" s="54"/>
      <c r="E41" s="55"/>
      <c r="F41" s="51"/>
    </row>
    <row r="42" spans="1:6">
      <c r="A42" s="40"/>
      <c r="B42" s="54"/>
      <c r="C42" s="54"/>
      <c r="D42" s="54"/>
      <c r="E42" s="55"/>
      <c r="F42" s="51"/>
    </row>
    <row r="43" spans="1:6">
      <c r="A43" s="40"/>
      <c r="B43" s="54"/>
      <c r="C43" s="54"/>
      <c r="D43" s="54"/>
      <c r="E43" s="55"/>
      <c r="F43" s="51"/>
    </row>
    <row r="44" spans="1:6">
      <c r="A44" s="40"/>
      <c r="B44" s="54"/>
      <c r="C44" s="54"/>
      <c r="D44" s="54"/>
      <c r="E44" s="55"/>
      <c r="F44" s="51"/>
    </row>
    <row r="45" spans="1:6">
      <c r="A45" s="40"/>
      <c r="B45" s="54"/>
      <c r="C45" s="54"/>
      <c r="D45" s="54"/>
      <c r="E45" s="55"/>
      <c r="F45" s="51"/>
    </row>
    <row r="46" spans="1:6">
      <c r="A46" s="40"/>
      <c r="B46" s="54"/>
      <c r="C46" s="54"/>
      <c r="D46" s="54"/>
      <c r="E46" s="55"/>
      <c r="F46" s="51"/>
    </row>
    <row r="47" spans="1:6">
      <c r="A47" s="40"/>
      <c r="B47" s="54"/>
      <c r="C47" s="54"/>
      <c r="D47" s="54"/>
      <c r="E47" s="55"/>
      <c r="F47" s="51"/>
    </row>
    <row r="48" spans="1:6">
      <c r="A48" s="40"/>
      <c r="B48" s="54"/>
      <c r="C48" s="54"/>
      <c r="D48" s="54"/>
      <c r="E48" s="55"/>
      <c r="F48" s="51"/>
    </row>
    <row r="49" spans="1:6">
      <c r="A49" s="40"/>
      <c r="B49" s="54"/>
      <c r="C49" s="54"/>
      <c r="D49" s="54"/>
      <c r="E49" s="55"/>
      <c r="F49" s="51"/>
    </row>
    <row r="50" spans="1:6">
      <c r="A50" s="40"/>
      <c r="B50" s="54"/>
      <c r="C50" s="54"/>
      <c r="D50" s="54"/>
      <c r="E50" s="55"/>
      <c r="F50" s="51"/>
    </row>
    <row r="51" spans="1:6">
      <c r="A51" s="40"/>
      <c r="B51" s="54"/>
      <c r="C51" s="54"/>
      <c r="D51" s="54"/>
      <c r="E51" s="55"/>
      <c r="F51" s="51"/>
    </row>
    <row r="52" spans="1:6">
      <c r="A52" s="40"/>
      <c r="B52" s="54"/>
      <c r="C52" s="54"/>
      <c r="D52" s="54"/>
      <c r="E52" s="55"/>
      <c r="F52" s="51"/>
    </row>
    <row r="53" spans="1:6">
      <c r="A53" s="40"/>
      <c r="B53" s="54"/>
      <c r="C53" s="54"/>
      <c r="D53" s="54"/>
      <c r="E53" s="55"/>
      <c r="F53" s="51"/>
    </row>
    <row r="54" spans="1:6">
      <c r="A54" s="40"/>
      <c r="B54" s="54"/>
      <c r="C54" s="54"/>
      <c r="D54" s="54"/>
      <c r="E54" s="55"/>
      <c r="F54" s="51"/>
    </row>
    <row r="55" spans="1:6">
      <c r="A55" s="40"/>
      <c r="B55" s="54"/>
      <c r="C55" s="54"/>
      <c r="D55" s="54"/>
      <c r="E55" s="55"/>
      <c r="F55" s="51"/>
    </row>
    <row r="56" spans="1:6">
      <c r="A56" s="40"/>
      <c r="B56" s="54"/>
      <c r="C56" s="54"/>
      <c r="D56" s="54"/>
      <c r="E56" s="55"/>
      <c r="F56" s="51"/>
    </row>
    <row r="57" spans="1:6">
      <c r="A57" s="40"/>
      <c r="B57" s="54"/>
      <c r="C57" s="54"/>
      <c r="D57" s="54"/>
      <c r="E57" s="55"/>
      <c r="F57" s="51"/>
    </row>
    <row r="58" spans="1:6">
      <c r="A58" s="40"/>
      <c r="B58" s="54"/>
      <c r="C58" s="54"/>
      <c r="D58" s="54"/>
      <c r="E58" s="55"/>
      <c r="F58" s="51"/>
    </row>
    <row r="59" spans="1:6">
      <c r="A59" s="40"/>
      <c r="B59" s="54"/>
      <c r="C59" s="54"/>
      <c r="D59" s="54"/>
      <c r="E59" s="55"/>
      <c r="F59" s="51"/>
    </row>
    <row r="60" spans="1:6">
      <c r="A60" s="40"/>
      <c r="B60" s="54"/>
      <c r="C60" s="54"/>
      <c r="D60" s="54"/>
      <c r="E60" s="55"/>
      <c r="F60" s="51"/>
    </row>
    <row r="61" spans="1:6">
      <c r="A61" s="40"/>
      <c r="B61" s="54"/>
      <c r="C61" s="54"/>
      <c r="D61" s="54"/>
      <c r="E61" s="55"/>
      <c r="F61" s="51"/>
    </row>
    <row r="62" spans="1:6">
      <c r="A62" s="40"/>
      <c r="B62" s="54"/>
      <c r="C62" s="54"/>
      <c r="D62" s="54"/>
      <c r="E62" s="55"/>
      <c r="F62" s="51"/>
    </row>
    <row r="63" spans="1:6">
      <c r="A63" s="40"/>
      <c r="B63" s="54"/>
      <c r="C63" s="54"/>
      <c r="D63" s="54"/>
      <c r="E63" s="55"/>
      <c r="F63" s="51"/>
    </row>
    <row r="64" spans="1:6">
      <c r="A64" s="40"/>
      <c r="B64" s="54"/>
      <c r="C64" s="54"/>
      <c r="D64" s="54"/>
      <c r="E64" s="55"/>
      <c r="F64" s="51"/>
    </row>
    <row r="65" spans="1:6">
      <c r="A65" s="40"/>
      <c r="B65" s="54"/>
      <c r="C65" s="54"/>
      <c r="D65" s="54"/>
      <c r="E65" s="55"/>
      <c r="F65" s="51"/>
    </row>
    <row r="66" spans="1:6">
      <c r="A66" s="40"/>
      <c r="B66" s="54"/>
      <c r="C66" s="54"/>
      <c r="D66" s="54"/>
      <c r="E66" s="55"/>
      <c r="F66" s="48"/>
    </row>
    <row r="67" spans="1:6">
      <c r="A67" s="40"/>
      <c r="B67" s="54"/>
      <c r="C67" s="54"/>
      <c r="D67" s="54"/>
      <c r="E67" s="55"/>
      <c r="F67" s="48"/>
    </row>
  </sheetData>
  <dataValidations count="4">
    <dataValidation type="textLength" operator="lessThan" allowBlank="1" showErrorMessage="1" errorTitle="Oligo name too long" error="The maximum possible length for the oligo name is 25 characters." sqref="B9:B67">
      <formula1>25</formula1>
    </dataValidation>
    <dataValidation type="textLength" operator="lessThan" allowBlank="1" showErrorMessage="1" error="Sequence length is limited to 125mer. " sqref="C9:C23">
      <formula1>126</formula1>
    </dataValidation>
    <dataValidation allowBlank="1" showErrorMessage="1" sqref="E9:F9"/>
    <dataValidation type="list" operator="lessThan" allowBlank="1" showErrorMessage="1" error="Sequence length is limited to 125mer. " sqref="D9:D67">
      <formula1>$H$1:$H$2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0" fitToHeight="0" orientation="portrait" horizontalDpi="4294967293" r:id="rId1"/>
  <headerFooter>
    <oddFooter>&amp;L&amp;8Eurofins Genomics&amp;C&amp;8NGSgrade Oligos&amp;R&amp;8Page &amp;P of 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Module1.cleartemplate">
                <anchor moveWithCells="1" sizeWithCells="1">
                  <from>
                    <xdr:col>1</xdr:col>
                    <xdr:colOff>133350</xdr:colOff>
                    <xdr:row>2</xdr:row>
                    <xdr:rowOff>114300</xdr:rowOff>
                  </from>
                  <to>
                    <xdr:col>2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00"/>
  <sheetViews>
    <sheetView view="pageBreakPreview" zoomScale="90" zoomScaleNormal="100" zoomScaleSheetLayoutView="90" workbookViewId="0">
      <selection activeCell="B15" sqref="B15"/>
    </sheetView>
  </sheetViews>
  <sheetFormatPr defaultRowHeight="12.75"/>
  <cols>
    <col min="1" max="1" width="3.140625" style="4" customWidth="1"/>
    <col min="2" max="2" width="21.42578125" style="44" customWidth="1"/>
    <col min="3" max="3" width="29.85546875" style="44" customWidth="1"/>
    <col min="4" max="4" width="21.42578125" style="44" customWidth="1"/>
    <col min="5" max="5" width="47" style="4" customWidth="1"/>
    <col min="6" max="6" width="42.85546875" style="4" customWidth="1"/>
    <col min="7" max="7" width="2.85546875" style="40" customWidth="1"/>
    <col min="8" max="256" width="11.42578125" style="4" customWidth="1"/>
    <col min="257" max="16384" width="9.140625" style="4"/>
  </cols>
  <sheetData>
    <row r="1" spans="1:7" ht="23.25">
      <c r="A1" s="40"/>
      <c r="B1" s="45"/>
      <c r="C1" s="45"/>
      <c r="D1" s="45"/>
      <c r="E1" s="9"/>
      <c r="F1" s="10"/>
      <c r="G1" s="10"/>
    </row>
    <row r="2" spans="1:7" ht="18">
      <c r="A2" s="40"/>
      <c r="B2" s="46"/>
      <c r="C2" s="46"/>
      <c r="D2" s="46"/>
      <c r="E2" s="1"/>
      <c r="F2" s="3"/>
      <c r="G2" s="3"/>
    </row>
    <row r="3" spans="1:7" ht="20.25">
      <c r="A3" s="40"/>
      <c r="B3" s="58" t="s">
        <v>42</v>
      </c>
      <c r="C3" s="41"/>
      <c r="D3" s="41"/>
      <c r="E3" s="1"/>
      <c r="F3" s="11"/>
      <c r="G3" s="11"/>
    </row>
    <row r="4" spans="1:7">
      <c r="A4" s="40"/>
      <c r="B4" s="41"/>
      <c r="C4" s="41"/>
      <c r="D4" s="41"/>
      <c r="E4" s="16"/>
      <c r="F4" s="7"/>
      <c r="G4" s="7"/>
    </row>
    <row r="5" spans="1:7" ht="14.25">
      <c r="A5" s="40"/>
      <c r="B5" s="42"/>
      <c r="C5" s="42"/>
      <c r="D5" s="42"/>
      <c r="E5" s="1"/>
      <c r="F5" s="12"/>
      <c r="G5" s="12"/>
    </row>
    <row r="6" spans="1:7" s="5" customFormat="1" ht="14.25" customHeight="1">
      <c r="A6" s="43"/>
      <c r="B6" s="47"/>
      <c r="C6" s="47"/>
      <c r="D6" s="47"/>
      <c r="E6" s="38"/>
      <c r="F6" s="39"/>
      <c r="G6" s="39"/>
    </row>
    <row r="7" spans="1:7" ht="14.25">
      <c r="A7" s="40"/>
      <c r="B7" s="27"/>
      <c r="C7" s="27"/>
      <c r="D7" s="27"/>
      <c r="E7" s="1"/>
      <c r="F7" s="2"/>
      <c r="G7" s="49"/>
    </row>
    <row r="8" spans="1:7" ht="43.5" customHeight="1">
      <c r="A8" s="40"/>
      <c r="B8" s="59" t="s">
        <v>16</v>
      </c>
      <c r="C8" s="59" t="s">
        <v>35</v>
      </c>
      <c r="D8" s="59" t="s">
        <v>36</v>
      </c>
      <c r="E8" s="60" t="s">
        <v>44</v>
      </c>
      <c r="F8" s="60" t="s">
        <v>14</v>
      </c>
      <c r="G8" s="50"/>
    </row>
    <row r="9" spans="1:7">
      <c r="A9" s="40"/>
      <c r="B9" s="54" t="str">
        <f>IF('!TargetSequence'!B9="","",'!TargetSequence'!B9)</f>
        <v/>
      </c>
      <c r="C9" s="54" t="str">
        <f>IF('!TargetSequence'!D9="","",VLOOKUP('!TargetSequence'!D9,'!Modifications'!$C$23:$D$25,2,FALSE))</f>
        <v/>
      </c>
      <c r="D9" s="54" t="str">
        <f>IF('!TargetSequence'!C9="","",'!TargetSequence'!C9)</f>
        <v/>
      </c>
      <c r="E9" s="54" t="str">
        <f>IF(OR(C9="",D9=""),"",CONCATENATE(C9,D9))</f>
        <v/>
      </c>
      <c r="F9" s="55" t="str">
        <f>IF('!TargetSequence'!E9="","",'!TargetSequence'!E9)</f>
        <v/>
      </c>
      <c r="G9" s="51"/>
    </row>
    <row r="10" spans="1:7" ht="12.75" customHeight="1">
      <c r="A10" s="40"/>
      <c r="B10" s="54" t="str">
        <f>IF('!TargetSequence'!B10="","",'!TargetSequence'!B10)</f>
        <v/>
      </c>
      <c r="C10" s="54" t="str">
        <f>IF('!TargetSequence'!D10="","",VLOOKUP('!TargetSequence'!D10,'!Modifications'!$C$23:$D$25,2,FALSE))</f>
        <v/>
      </c>
      <c r="D10" s="54" t="str">
        <f>IF('!TargetSequence'!C10="","",'!TargetSequence'!C10)</f>
        <v/>
      </c>
      <c r="E10" s="54" t="str">
        <f t="shared" ref="E10:E73" si="0">IF(OR(C10="",D10=""),"",CONCATENATE(C10,D10))</f>
        <v/>
      </c>
      <c r="F10" s="55" t="str">
        <f>IF('!TargetSequence'!E10="","",'!TargetSequence'!E10)</f>
        <v/>
      </c>
      <c r="G10" s="51"/>
    </row>
    <row r="11" spans="1:7" ht="12.75" customHeight="1">
      <c r="A11" s="40"/>
      <c r="B11" s="54" t="str">
        <f>IF('!TargetSequence'!B11="","",'!TargetSequence'!B11)</f>
        <v/>
      </c>
      <c r="C11" s="54" t="str">
        <f>IF('!TargetSequence'!D11="","",VLOOKUP('!TargetSequence'!D11,'!Modifications'!$C$23:$D$25,2,FALSE))</f>
        <v/>
      </c>
      <c r="D11" s="54" t="str">
        <f>IF('!TargetSequence'!C11="","",'!TargetSequence'!C11)</f>
        <v/>
      </c>
      <c r="E11" s="54" t="str">
        <f t="shared" si="0"/>
        <v/>
      </c>
      <c r="F11" s="55" t="str">
        <f>IF('!TargetSequence'!E11="","",'!TargetSequence'!E11)</f>
        <v/>
      </c>
      <c r="G11" s="51"/>
    </row>
    <row r="12" spans="1:7">
      <c r="A12" s="40"/>
      <c r="B12" s="54" t="str">
        <f>IF('!TargetSequence'!B12="","",'!TargetSequence'!B12)</f>
        <v/>
      </c>
      <c r="C12" s="54" t="str">
        <f>IF('!TargetSequence'!D12="","",VLOOKUP('!TargetSequence'!D12,'!Modifications'!$C$23:$D$25,2,FALSE))</f>
        <v/>
      </c>
      <c r="D12" s="54" t="str">
        <f>IF('!TargetSequence'!C12="","",'!TargetSequence'!C12)</f>
        <v/>
      </c>
      <c r="E12" s="54" t="str">
        <f t="shared" si="0"/>
        <v/>
      </c>
      <c r="F12" s="55" t="str">
        <f>IF('!TargetSequence'!E12="","",'!TargetSequence'!E12)</f>
        <v/>
      </c>
      <c r="G12" s="51"/>
    </row>
    <row r="13" spans="1:7">
      <c r="A13" s="40"/>
      <c r="B13" s="54" t="str">
        <f>IF('!TargetSequence'!B13="","",'!TargetSequence'!B13)</f>
        <v/>
      </c>
      <c r="C13" s="54" t="str">
        <f>IF('!TargetSequence'!D13="","",VLOOKUP('!TargetSequence'!D13,'!Modifications'!$C$23:$D$25,2,FALSE))</f>
        <v/>
      </c>
      <c r="D13" s="54" t="str">
        <f>IF('!TargetSequence'!C13="","",'!TargetSequence'!C13)</f>
        <v/>
      </c>
      <c r="E13" s="54" t="str">
        <f t="shared" si="0"/>
        <v/>
      </c>
      <c r="F13" s="55" t="str">
        <f>IF('!TargetSequence'!E13="","",'!TargetSequence'!E13)</f>
        <v/>
      </c>
      <c r="G13" s="51"/>
    </row>
    <row r="14" spans="1:7">
      <c r="A14" s="40"/>
      <c r="B14" s="54" t="str">
        <f>IF('!TargetSequence'!B14="","",'!TargetSequence'!B14)</f>
        <v/>
      </c>
      <c r="C14" s="54" t="str">
        <f>IF('!TargetSequence'!D14="","",VLOOKUP('!TargetSequence'!D14,'!Modifications'!$C$23:$D$25,2,FALSE))</f>
        <v/>
      </c>
      <c r="D14" s="54" t="str">
        <f>IF('!TargetSequence'!C14="","",'!TargetSequence'!C14)</f>
        <v/>
      </c>
      <c r="E14" s="54" t="str">
        <f t="shared" si="0"/>
        <v/>
      </c>
      <c r="F14" s="55" t="str">
        <f>IF('!TargetSequence'!E14="","",'!TargetSequence'!E14)</f>
        <v/>
      </c>
      <c r="G14" s="51"/>
    </row>
    <row r="15" spans="1:7">
      <c r="A15" s="40"/>
      <c r="B15" s="54" t="str">
        <f>IF('!TargetSequence'!B15="","",'!TargetSequence'!B15)</f>
        <v/>
      </c>
      <c r="C15" s="54" t="str">
        <f>IF('!TargetSequence'!D15="","",VLOOKUP('!TargetSequence'!D15,'!Modifications'!$C$23:$D$25,2,FALSE))</f>
        <v/>
      </c>
      <c r="D15" s="54" t="str">
        <f>IF('!TargetSequence'!C15="","",'!TargetSequence'!C15)</f>
        <v/>
      </c>
      <c r="E15" s="54" t="str">
        <f t="shared" si="0"/>
        <v/>
      </c>
      <c r="F15" s="55" t="str">
        <f>IF('!TargetSequence'!E15="","",'!TargetSequence'!E15)</f>
        <v/>
      </c>
      <c r="G15" s="51"/>
    </row>
    <row r="16" spans="1:7">
      <c r="A16" s="40"/>
      <c r="B16" s="54" t="str">
        <f>IF('!TargetSequence'!B16="","",'!TargetSequence'!B16)</f>
        <v/>
      </c>
      <c r="C16" s="54" t="str">
        <f>IF('!TargetSequence'!D16="","",VLOOKUP('!TargetSequence'!D16,'!Modifications'!$C$23:$D$25,2,FALSE))</f>
        <v/>
      </c>
      <c r="D16" s="54" t="str">
        <f>IF('!TargetSequence'!C16="","",'!TargetSequence'!C16)</f>
        <v/>
      </c>
      <c r="E16" s="54" t="str">
        <f t="shared" si="0"/>
        <v/>
      </c>
      <c r="F16" s="55" t="str">
        <f>IF('!TargetSequence'!E16="","",'!TargetSequence'!E16)</f>
        <v/>
      </c>
      <c r="G16" s="51"/>
    </row>
    <row r="17" spans="1:7">
      <c r="A17" s="40"/>
      <c r="B17" s="54" t="str">
        <f>IF('!TargetSequence'!B17="","",'!TargetSequence'!B17)</f>
        <v/>
      </c>
      <c r="C17" s="54" t="str">
        <f>IF('!TargetSequence'!D17="","",VLOOKUP('!TargetSequence'!D17,'!Modifications'!$C$23:$D$25,2,FALSE))</f>
        <v/>
      </c>
      <c r="D17" s="54" t="str">
        <f>IF('!TargetSequence'!C17="","",'!TargetSequence'!C17)</f>
        <v/>
      </c>
      <c r="E17" s="54" t="str">
        <f t="shared" si="0"/>
        <v/>
      </c>
      <c r="F17" s="55" t="str">
        <f>IF('!TargetSequence'!E17="","",'!TargetSequence'!E17)</f>
        <v/>
      </c>
      <c r="G17" s="51"/>
    </row>
    <row r="18" spans="1:7">
      <c r="A18" s="40"/>
      <c r="B18" s="54" t="str">
        <f>IF('!TargetSequence'!B18="","",'!TargetSequence'!B18)</f>
        <v/>
      </c>
      <c r="C18" s="54" t="str">
        <f>IF('!TargetSequence'!D18="","",VLOOKUP('!TargetSequence'!D18,'!Modifications'!$C$23:$D$25,2,FALSE))</f>
        <v/>
      </c>
      <c r="D18" s="54" t="str">
        <f>IF('!TargetSequence'!C18="","",'!TargetSequence'!C18)</f>
        <v/>
      </c>
      <c r="E18" s="54" t="str">
        <f t="shared" si="0"/>
        <v/>
      </c>
      <c r="F18" s="55" t="str">
        <f>IF('!TargetSequence'!E18="","",'!TargetSequence'!E18)</f>
        <v/>
      </c>
      <c r="G18" s="51"/>
    </row>
    <row r="19" spans="1:7">
      <c r="A19" s="40"/>
      <c r="B19" s="54" t="str">
        <f>IF('!TargetSequence'!B19="","",'!TargetSequence'!B19)</f>
        <v/>
      </c>
      <c r="C19" s="54" t="str">
        <f>IF('!TargetSequence'!D19="","",VLOOKUP('!TargetSequence'!D19,'!Modifications'!$C$23:$D$25,2,FALSE))</f>
        <v/>
      </c>
      <c r="D19" s="54" t="str">
        <f>IF('!TargetSequence'!C19="","",'!TargetSequence'!C19)</f>
        <v/>
      </c>
      <c r="E19" s="54" t="str">
        <f t="shared" si="0"/>
        <v/>
      </c>
      <c r="F19" s="55" t="str">
        <f>IF('!TargetSequence'!E19="","",'!TargetSequence'!E19)</f>
        <v/>
      </c>
      <c r="G19" s="51"/>
    </row>
    <row r="20" spans="1:7">
      <c r="A20" s="40"/>
      <c r="B20" s="54" t="str">
        <f>IF('!TargetSequence'!B20="","",'!TargetSequence'!B20)</f>
        <v/>
      </c>
      <c r="C20" s="54" t="str">
        <f>IF('!TargetSequence'!D20="","",VLOOKUP('!TargetSequence'!D20,'!Modifications'!$C$23:$D$25,2,FALSE))</f>
        <v/>
      </c>
      <c r="D20" s="54" t="str">
        <f>IF('!TargetSequence'!C20="","",'!TargetSequence'!C20)</f>
        <v/>
      </c>
      <c r="E20" s="54" t="str">
        <f t="shared" si="0"/>
        <v/>
      </c>
      <c r="F20" s="55" t="str">
        <f>IF('!TargetSequence'!E20="","",'!TargetSequence'!E20)</f>
        <v/>
      </c>
      <c r="G20" s="51"/>
    </row>
    <row r="21" spans="1:7">
      <c r="A21" s="40"/>
      <c r="B21" s="54" t="str">
        <f>IF('!TargetSequence'!B21="","",'!TargetSequence'!B21)</f>
        <v/>
      </c>
      <c r="C21" s="54" t="str">
        <f>IF('!TargetSequence'!D21="","",VLOOKUP('!TargetSequence'!D21,'!Modifications'!$C$23:$D$25,2,FALSE))</f>
        <v/>
      </c>
      <c r="D21" s="54" t="str">
        <f>IF('!TargetSequence'!C21="","",'!TargetSequence'!C21)</f>
        <v/>
      </c>
      <c r="E21" s="54" t="str">
        <f t="shared" si="0"/>
        <v/>
      </c>
      <c r="F21" s="55" t="str">
        <f>IF('!TargetSequence'!E21="","",'!TargetSequence'!E21)</f>
        <v/>
      </c>
      <c r="G21" s="51"/>
    </row>
    <row r="22" spans="1:7">
      <c r="A22" s="40"/>
      <c r="B22" s="54" t="str">
        <f>IF('!TargetSequence'!B22="","",'!TargetSequence'!B22)</f>
        <v/>
      </c>
      <c r="C22" s="54" t="str">
        <f>IF('!TargetSequence'!D22="","",VLOOKUP('!TargetSequence'!D22,'!Modifications'!$C$23:$D$25,2,FALSE))</f>
        <v/>
      </c>
      <c r="D22" s="54" t="str">
        <f>IF('!TargetSequence'!C22="","",'!TargetSequence'!C22)</f>
        <v/>
      </c>
      <c r="E22" s="54" t="str">
        <f t="shared" si="0"/>
        <v/>
      </c>
      <c r="F22" s="55" t="str">
        <f>IF('!TargetSequence'!E22="","",'!TargetSequence'!E22)</f>
        <v/>
      </c>
      <c r="G22" s="51"/>
    </row>
    <row r="23" spans="1:7">
      <c r="A23" s="40"/>
      <c r="B23" s="54" t="str">
        <f>IF('!TargetSequence'!B23="","",'!TargetSequence'!B23)</f>
        <v/>
      </c>
      <c r="C23" s="54" t="str">
        <f>IF('!TargetSequence'!D23="","",VLOOKUP('!TargetSequence'!D23,'!Modifications'!$C$23:$D$25,2,FALSE))</f>
        <v/>
      </c>
      <c r="D23" s="54" t="str">
        <f>IF('!TargetSequence'!C23="","",'!TargetSequence'!C23)</f>
        <v/>
      </c>
      <c r="E23" s="54" t="str">
        <f t="shared" si="0"/>
        <v/>
      </c>
      <c r="F23" s="55" t="str">
        <f>IF('!TargetSequence'!E23="","",'!TargetSequence'!E23)</f>
        <v/>
      </c>
      <c r="G23" s="51"/>
    </row>
    <row r="24" spans="1:7">
      <c r="A24" s="40"/>
      <c r="B24" s="54" t="str">
        <f>IF('!TargetSequence'!B24="","",'!TargetSequence'!B24)</f>
        <v/>
      </c>
      <c r="C24" s="54" t="str">
        <f>IF('!TargetSequence'!D24="","",VLOOKUP('!TargetSequence'!D24,'!Modifications'!$C$23:$D$25,2,FALSE))</f>
        <v/>
      </c>
      <c r="D24" s="54" t="str">
        <f>IF('!TargetSequence'!C24="","",'!TargetSequence'!C24)</f>
        <v/>
      </c>
      <c r="E24" s="54" t="str">
        <f t="shared" si="0"/>
        <v/>
      </c>
      <c r="F24" s="55" t="str">
        <f>IF('!TargetSequence'!E24="","",'!TargetSequence'!E24)</f>
        <v/>
      </c>
      <c r="G24" s="51"/>
    </row>
    <row r="25" spans="1:7">
      <c r="A25" s="40"/>
      <c r="B25" s="54" t="str">
        <f>IF('!TargetSequence'!B25="","",'!TargetSequence'!B25)</f>
        <v/>
      </c>
      <c r="C25" s="54" t="str">
        <f>IF('!TargetSequence'!D25="","",VLOOKUP('!TargetSequence'!D25,'!Modifications'!$C$23:$D$25,2,FALSE))</f>
        <v/>
      </c>
      <c r="D25" s="54" t="str">
        <f>IF('!TargetSequence'!C25="","",'!TargetSequence'!C25)</f>
        <v/>
      </c>
      <c r="E25" s="54" t="str">
        <f t="shared" si="0"/>
        <v/>
      </c>
      <c r="F25" s="55" t="str">
        <f>IF('!TargetSequence'!E25="","",'!TargetSequence'!E25)</f>
        <v/>
      </c>
      <c r="G25" s="51"/>
    </row>
    <row r="26" spans="1:7">
      <c r="A26" s="40"/>
      <c r="B26" s="54" t="str">
        <f>IF('!TargetSequence'!B26="","",'!TargetSequence'!B26)</f>
        <v/>
      </c>
      <c r="C26" s="54" t="str">
        <f>IF('!TargetSequence'!D26="","",VLOOKUP('!TargetSequence'!D26,'!Modifications'!$C$23:$D$25,2,FALSE))</f>
        <v/>
      </c>
      <c r="D26" s="54" t="str">
        <f>IF('!TargetSequence'!C26="","",'!TargetSequence'!C26)</f>
        <v/>
      </c>
      <c r="E26" s="54" t="str">
        <f t="shared" si="0"/>
        <v/>
      </c>
      <c r="F26" s="55" t="str">
        <f>IF('!TargetSequence'!E26="","",'!TargetSequence'!E26)</f>
        <v/>
      </c>
      <c r="G26" s="51"/>
    </row>
    <row r="27" spans="1:7">
      <c r="A27" s="40"/>
      <c r="B27" s="54" t="str">
        <f>IF('!TargetSequence'!B27="","",'!TargetSequence'!B27)</f>
        <v/>
      </c>
      <c r="C27" s="54" t="str">
        <f>IF('!TargetSequence'!D27="","",VLOOKUP('!TargetSequence'!D27,'!Modifications'!$C$23:$D$25,2,FALSE))</f>
        <v/>
      </c>
      <c r="D27" s="54" t="str">
        <f>IF('!TargetSequence'!C27="","",'!TargetSequence'!C27)</f>
        <v/>
      </c>
      <c r="E27" s="54" t="str">
        <f t="shared" si="0"/>
        <v/>
      </c>
      <c r="F27" s="55" t="str">
        <f>IF('!TargetSequence'!E27="","",'!TargetSequence'!E27)</f>
        <v/>
      </c>
      <c r="G27" s="51"/>
    </row>
    <row r="28" spans="1:7">
      <c r="A28" s="40"/>
      <c r="B28" s="54" t="str">
        <f>IF('!TargetSequence'!B28="","",'!TargetSequence'!B28)</f>
        <v/>
      </c>
      <c r="C28" s="54" t="str">
        <f>IF('!TargetSequence'!D28="","",VLOOKUP('!TargetSequence'!D28,'!Modifications'!$C$23:$D$25,2,FALSE))</f>
        <v/>
      </c>
      <c r="D28" s="54" t="str">
        <f>IF('!TargetSequence'!C28="","",'!TargetSequence'!C28)</f>
        <v/>
      </c>
      <c r="E28" s="54" t="str">
        <f t="shared" si="0"/>
        <v/>
      </c>
      <c r="F28" s="55" t="str">
        <f>IF('!TargetSequence'!E28="","",'!TargetSequence'!E28)</f>
        <v/>
      </c>
      <c r="G28" s="51"/>
    </row>
    <row r="29" spans="1:7">
      <c r="A29" s="40"/>
      <c r="B29" s="54" t="str">
        <f>IF('!TargetSequence'!B29="","",'!TargetSequence'!B29)</f>
        <v/>
      </c>
      <c r="C29" s="54" t="str">
        <f>IF('!TargetSequence'!D29="","",VLOOKUP('!TargetSequence'!D29,'!Modifications'!$C$23:$D$25,2,FALSE))</f>
        <v/>
      </c>
      <c r="D29" s="54" t="str">
        <f>IF('!TargetSequence'!C29="","",'!TargetSequence'!C29)</f>
        <v/>
      </c>
      <c r="E29" s="54" t="str">
        <f t="shared" si="0"/>
        <v/>
      </c>
      <c r="F29" s="55" t="str">
        <f>IF('!TargetSequence'!E29="","",'!TargetSequence'!E29)</f>
        <v/>
      </c>
      <c r="G29" s="51"/>
    </row>
    <row r="30" spans="1:7">
      <c r="A30" s="40"/>
      <c r="B30" s="54" t="str">
        <f>IF('!TargetSequence'!B30="","",'!TargetSequence'!B30)</f>
        <v/>
      </c>
      <c r="C30" s="54" t="str">
        <f>IF('!TargetSequence'!D30="","",VLOOKUP('!TargetSequence'!D30,'!Modifications'!$C$23:$D$25,2,FALSE))</f>
        <v/>
      </c>
      <c r="D30" s="54" t="str">
        <f>IF('!TargetSequence'!C30="","",'!TargetSequence'!C30)</f>
        <v/>
      </c>
      <c r="E30" s="54" t="str">
        <f t="shared" si="0"/>
        <v/>
      </c>
      <c r="F30" s="55" t="str">
        <f>IF('!TargetSequence'!E30="","",'!TargetSequence'!E30)</f>
        <v/>
      </c>
      <c r="G30" s="51"/>
    </row>
    <row r="31" spans="1:7">
      <c r="A31" s="40"/>
      <c r="B31" s="54" t="str">
        <f>IF('!TargetSequence'!B31="","",'!TargetSequence'!B31)</f>
        <v/>
      </c>
      <c r="C31" s="54" t="str">
        <f>IF('!TargetSequence'!D31="","",VLOOKUP('!TargetSequence'!D31,'!Modifications'!$C$23:$D$25,2,FALSE))</f>
        <v/>
      </c>
      <c r="D31" s="54" t="str">
        <f>IF('!TargetSequence'!C31="","",'!TargetSequence'!C31)</f>
        <v/>
      </c>
      <c r="E31" s="54" t="str">
        <f t="shared" si="0"/>
        <v/>
      </c>
      <c r="F31" s="55" t="str">
        <f>IF('!TargetSequence'!E31="","",'!TargetSequence'!E31)</f>
        <v/>
      </c>
      <c r="G31" s="51"/>
    </row>
    <row r="32" spans="1:7">
      <c r="A32" s="40"/>
      <c r="B32" s="54" t="str">
        <f>IF('!TargetSequence'!B32="","",'!TargetSequence'!B32)</f>
        <v/>
      </c>
      <c r="C32" s="54" t="str">
        <f>IF('!TargetSequence'!D32="","",VLOOKUP('!TargetSequence'!D32,'!Modifications'!$C$23:$D$25,2,FALSE))</f>
        <v/>
      </c>
      <c r="D32" s="54" t="str">
        <f>IF('!TargetSequence'!C32="","",'!TargetSequence'!C32)</f>
        <v/>
      </c>
      <c r="E32" s="54" t="str">
        <f t="shared" si="0"/>
        <v/>
      </c>
      <c r="F32" s="55" t="str">
        <f>IF('!TargetSequence'!E32="","",'!TargetSequence'!E32)</f>
        <v/>
      </c>
      <c r="G32" s="51"/>
    </row>
    <row r="33" spans="1:7">
      <c r="A33" s="40"/>
      <c r="B33" s="54" t="str">
        <f>IF('!TargetSequence'!B33="","",'!TargetSequence'!B33)</f>
        <v/>
      </c>
      <c r="C33" s="54" t="str">
        <f>IF('!TargetSequence'!D33="","",VLOOKUP('!TargetSequence'!D33,'!Modifications'!$C$23:$D$25,2,FALSE))</f>
        <v/>
      </c>
      <c r="D33" s="54" t="str">
        <f>IF('!TargetSequence'!C33="","",'!TargetSequence'!C33)</f>
        <v/>
      </c>
      <c r="E33" s="54" t="str">
        <f t="shared" si="0"/>
        <v/>
      </c>
      <c r="F33" s="55" t="str">
        <f>IF('!TargetSequence'!E33="","",'!TargetSequence'!E33)</f>
        <v/>
      </c>
      <c r="G33" s="51"/>
    </row>
    <row r="34" spans="1:7">
      <c r="A34" s="40"/>
      <c r="B34" s="54" t="str">
        <f>IF('!TargetSequence'!B34="","",'!TargetSequence'!B34)</f>
        <v/>
      </c>
      <c r="C34" s="54" t="str">
        <f>IF('!TargetSequence'!D34="","",VLOOKUP('!TargetSequence'!D34,'!Modifications'!$C$23:$D$25,2,FALSE))</f>
        <v/>
      </c>
      <c r="D34" s="54" t="str">
        <f>IF('!TargetSequence'!C34="","",'!TargetSequence'!C34)</f>
        <v/>
      </c>
      <c r="E34" s="54" t="str">
        <f t="shared" si="0"/>
        <v/>
      </c>
      <c r="F34" s="55" t="str">
        <f>IF('!TargetSequence'!E34="","",'!TargetSequence'!E34)</f>
        <v/>
      </c>
      <c r="G34" s="51"/>
    </row>
    <row r="35" spans="1:7">
      <c r="A35" s="40"/>
      <c r="B35" s="54" t="str">
        <f>IF('!TargetSequence'!B35="","",'!TargetSequence'!B35)</f>
        <v/>
      </c>
      <c r="C35" s="54" t="str">
        <f>IF('!TargetSequence'!D35="","",VLOOKUP('!TargetSequence'!D35,'!Modifications'!$C$23:$D$25,2,FALSE))</f>
        <v/>
      </c>
      <c r="D35" s="54" t="str">
        <f>IF('!TargetSequence'!C35="","",'!TargetSequence'!C35)</f>
        <v/>
      </c>
      <c r="E35" s="54" t="str">
        <f t="shared" si="0"/>
        <v/>
      </c>
      <c r="F35" s="55" t="str">
        <f>IF('!TargetSequence'!E35="","",'!TargetSequence'!E35)</f>
        <v/>
      </c>
      <c r="G35" s="51"/>
    </row>
    <row r="36" spans="1:7">
      <c r="A36" s="40"/>
      <c r="B36" s="54" t="str">
        <f>IF('!TargetSequence'!B36="","",'!TargetSequence'!B36)</f>
        <v/>
      </c>
      <c r="C36" s="54" t="str">
        <f>IF('!TargetSequence'!D36="","",VLOOKUP('!TargetSequence'!D36,'!Modifications'!$C$23:$D$25,2,FALSE))</f>
        <v/>
      </c>
      <c r="D36" s="54" t="str">
        <f>IF('!TargetSequence'!C36="","",'!TargetSequence'!C36)</f>
        <v/>
      </c>
      <c r="E36" s="54" t="str">
        <f t="shared" si="0"/>
        <v/>
      </c>
      <c r="F36" s="55" t="str">
        <f>IF('!TargetSequence'!E36="","",'!TargetSequence'!E36)</f>
        <v/>
      </c>
      <c r="G36" s="51"/>
    </row>
    <row r="37" spans="1:7">
      <c r="A37" s="40"/>
      <c r="B37" s="54" t="str">
        <f>IF('!TargetSequence'!B37="","",'!TargetSequence'!B37)</f>
        <v/>
      </c>
      <c r="C37" s="54" t="str">
        <f>IF('!TargetSequence'!D37="","",VLOOKUP('!TargetSequence'!D37,'!Modifications'!$C$23:$D$25,2,FALSE))</f>
        <v/>
      </c>
      <c r="D37" s="54" t="str">
        <f>IF('!TargetSequence'!C37="","",'!TargetSequence'!C37)</f>
        <v/>
      </c>
      <c r="E37" s="54" t="str">
        <f t="shared" si="0"/>
        <v/>
      </c>
      <c r="F37" s="55" t="str">
        <f>IF('!TargetSequence'!E37="","",'!TargetSequence'!E37)</f>
        <v/>
      </c>
      <c r="G37" s="51"/>
    </row>
    <row r="38" spans="1:7">
      <c r="A38" s="40"/>
      <c r="B38" s="54" t="str">
        <f>IF('!TargetSequence'!B38="","",'!TargetSequence'!B38)</f>
        <v/>
      </c>
      <c r="C38" s="54" t="str">
        <f>IF('!TargetSequence'!D38="","",VLOOKUP('!TargetSequence'!D38,'!Modifications'!$C$23:$D$25,2,FALSE))</f>
        <v/>
      </c>
      <c r="D38" s="54" t="str">
        <f>IF('!TargetSequence'!C38="","",'!TargetSequence'!C38)</f>
        <v/>
      </c>
      <c r="E38" s="54" t="str">
        <f t="shared" si="0"/>
        <v/>
      </c>
      <c r="F38" s="55" t="str">
        <f>IF('!TargetSequence'!E38="","",'!TargetSequence'!E38)</f>
        <v/>
      </c>
      <c r="G38" s="51"/>
    </row>
    <row r="39" spans="1:7">
      <c r="A39" s="40"/>
      <c r="B39" s="54" t="str">
        <f>IF('!TargetSequence'!B39="","",'!TargetSequence'!B39)</f>
        <v/>
      </c>
      <c r="C39" s="54" t="str">
        <f>IF('!TargetSequence'!D39="","",VLOOKUP('!TargetSequence'!D39,'!Modifications'!$C$23:$D$25,2,FALSE))</f>
        <v/>
      </c>
      <c r="D39" s="54" t="str">
        <f>IF('!TargetSequence'!C39="","",'!TargetSequence'!C39)</f>
        <v/>
      </c>
      <c r="E39" s="54" t="str">
        <f t="shared" si="0"/>
        <v/>
      </c>
      <c r="F39" s="55" t="str">
        <f>IF('!TargetSequence'!E39="","",'!TargetSequence'!E39)</f>
        <v/>
      </c>
      <c r="G39" s="51"/>
    </row>
    <row r="40" spans="1:7">
      <c r="A40" s="40"/>
      <c r="B40" s="54" t="str">
        <f>IF('!TargetSequence'!B40="","",'!TargetSequence'!B40)</f>
        <v/>
      </c>
      <c r="C40" s="54" t="str">
        <f>IF('!TargetSequence'!D40="","",VLOOKUP('!TargetSequence'!D40,'!Modifications'!$C$23:$D$25,2,FALSE))</f>
        <v/>
      </c>
      <c r="D40" s="54" t="str">
        <f>IF('!TargetSequence'!C40="","",'!TargetSequence'!C40)</f>
        <v/>
      </c>
      <c r="E40" s="54" t="str">
        <f t="shared" si="0"/>
        <v/>
      </c>
      <c r="F40" s="55" t="str">
        <f>IF('!TargetSequence'!E40="","",'!TargetSequence'!E40)</f>
        <v/>
      </c>
      <c r="G40" s="51"/>
    </row>
    <row r="41" spans="1:7">
      <c r="A41" s="40"/>
      <c r="B41" s="54" t="str">
        <f>IF('!TargetSequence'!B41="","",'!TargetSequence'!B41)</f>
        <v/>
      </c>
      <c r="C41" s="54" t="str">
        <f>IF('!TargetSequence'!D41="","",VLOOKUP('!TargetSequence'!D41,'!Modifications'!$C$23:$D$25,2,FALSE))</f>
        <v/>
      </c>
      <c r="D41" s="54" t="str">
        <f>IF('!TargetSequence'!C41="","",'!TargetSequence'!C41)</f>
        <v/>
      </c>
      <c r="E41" s="54" t="str">
        <f t="shared" si="0"/>
        <v/>
      </c>
      <c r="F41" s="55" t="str">
        <f>IF('!TargetSequence'!E41="","",'!TargetSequence'!E41)</f>
        <v/>
      </c>
      <c r="G41" s="51"/>
    </row>
    <row r="42" spans="1:7">
      <c r="A42" s="40"/>
      <c r="B42" s="54" t="str">
        <f>IF('!TargetSequence'!B42="","",'!TargetSequence'!B42)</f>
        <v/>
      </c>
      <c r="C42" s="54" t="str">
        <f>IF('!TargetSequence'!D42="","",VLOOKUP('!TargetSequence'!D42,'!Modifications'!$C$23:$D$25,2,FALSE))</f>
        <v/>
      </c>
      <c r="D42" s="54" t="str">
        <f>IF('!TargetSequence'!C42="","",'!TargetSequence'!C42)</f>
        <v/>
      </c>
      <c r="E42" s="54" t="str">
        <f t="shared" si="0"/>
        <v/>
      </c>
      <c r="F42" s="55" t="str">
        <f>IF('!TargetSequence'!E42="","",'!TargetSequence'!E42)</f>
        <v/>
      </c>
      <c r="G42" s="51"/>
    </row>
    <row r="43" spans="1:7">
      <c r="A43" s="40"/>
      <c r="B43" s="54" t="str">
        <f>IF('!TargetSequence'!B43="","",'!TargetSequence'!B43)</f>
        <v/>
      </c>
      <c r="C43" s="54" t="str">
        <f>IF('!TargetSequence'!D43="","",VLOOKUP('!TargetSequence'!D43,'!Modifications'!$C$23:$D$25,2,FALSE))</f>
        <v/>
      </c>
      <c r="D43" s="54" t="str">
        <f>IF('!TargetSequence'!C43="","",'!TargetSequence'!C43)</f>
        <v/>
      </c>
      <c r="E43" s="54" t="str">
        <f t="shared" si="0"/>
        <v/>
      </c>
      <c r="F43" s="55" t="str">
        <f>IF('!TargetSequence'!E43="","",'!TargetSequence'!E43)</f>
        <v/>
      </c>
      <c r="G43" s="51"/>
    </row>
    <row r="44" spans="1:7">
      <c r="A44" s="40"/>
      <c r="B44" s="54" t="str">
        <f>IF('!TargetSequence'!B44="","",'!TargetSequence'!B44)</f>
        <v/>
      </c>
      <c r="C44" s="54" t="str">
        <f>IF('!TargetSequence'!D44="","",VLOOKUP('!TargetSequence'!D44,'!Modifications'!$C$23:$D$25,2,FALSE))</f>
        <v/>
      </c>
      <c r="D44" s="54" t="str">
        <f>IF('!TargetSequence'!C44="","",'!TargetSequence'!C44)</f>
        <v/>
      </c>
      <c r="E44" s="54" t="str">
        <f t="shared" si="0"/>
        <v/>
      </c>
      <c r="F44" s="55" t="str">
        <f>IF('!TargetSequence'!E44="","",'!TargetSequence'!E44)</f>
        <v/>
      </c>
      <c r="G44" s="51"/>
    </row>
    <row r="45" spans="1:7">
      <c r="A45" s="40"/>
      <c r="B45" s="54" t="str">
        <f>IF('!TargetSequence'!B45="","",'!TargetSequence'!B45)</f>
        <v/>
      </c>
      <c r="C45" s="54" t="str">
        <f>IF('!TargetSequence'!D45="","",VLOOKUP('!TargetSequence'!D45,'!Modifications'!$C$23:$D$25,2,FALSE))</f>
        <v/>
      </c>
      <c r="D45" s="54" t="str">
        <f>IF('!TargetSequence'!C45="","",'!TargetSequence'!C45)</f>
        <v/>
      </c>
      <c r="E45" s="54" t="str">
        <f t="shared" si="0"/>
        <v/>
      </c>
      <c r="F45" s="55" t="str">
        <f>IF('!TargetSequence'!E45="","",'!TargetSequence'!E45)</f>
        <v/>
      </c>
      <c r="G45" s="51"/>
    </row>
    <row r="46" spans="1:7">
      <c r="A46" s="40"/>
      <c r="B46" s="54" t="str">
        <f>IF('!TargetSequence'!B46="","",'!TargetSequence'!B46)</f>
        <v/>
      </c>
      <c r="C46" s="54" t="str">
        <f>IF('!TargetSequence'!D46="","",VLOOKUP('!TargetSequence'!D46,'!Modifications'!$C$23:$D$25,2,FALSE))</f>
        <v/>
      </c>
      <c r="D46" s="54" t="str">
        <f>IF('!TargetSequence'!C46="","",'!TargetSequence'!C46)</f>
        <v/>
      </c>
      <c r="E46" s="54" t="str">
        <f t="shared" si="0"/>
        <v/>
      </c>
      <c r="F46" s="55" t="str">
        <f>IF('!TargetSequence'!E46="","",'!TargetSequence'!E46)</f>
        <v/>
      </c>
      <c r="G46" s="51"/>
    </row>
    <row r="47" spans="1:7">
      <c r="A47" s="40"/>
      <c r="B47" s="54" t="str">
        <f>IF('!TargetSequence'!B47="","",'!TargetSequence'!B47)</f>
        <v/>
      </c>
      <c r="C47" s="54" t="str">
        <f>IF('!TargetSequence'!D47="","",VLOOKUP('!TargetSequence'!D47,'!Modifications'!$C$23:$D$25,2,FALSE))</f>
        <v/>
      </c>
      <c r="D47" s="54" t="str">
        <f>IF('!TargetSequence'!C47="","",'!TargetSequence'!C47)</f>
        <v/>
      </c>
      <c r="E47" s="54" t="str">
        <f t="shared" si="0"/>
        <v/>
      </c>
      <c r="F47" s="55" t="str">
        <f>IF('!TargetSequence'!E47="","",'!TargetSequence'!E47)</f>
        <v/>
      </c>
      <c r="G47" s="51"/>
    </row>
    <row r="48" spans="1:7">
      <c r="A48" s="40"/>
      <c r="B48" s="54" t="str">
        <f>IF('!TargetSequence'!B48="","",'!TargetSequence'!B48)</f>
        <v/>
      </c>
      <c r="C48" s="54" t="str">
        <f>IF('!TargetSequence'!D48="","",VLOOKUP('!TargetSequence'!D48,'!Modifications'!$C$23:$D$25,2,FALSE))</f>
        <v/>
      </c>
      <c r="D48" s="54" t="str">
        <f>IF('!TargetSequence'!C48="","",'!TargetSequence'!C48)</f>
        <v/>
      </c>
      <c r="E48" s="54" t="str">
        <f t="shared" si="0"/>
        <v/>
      </c>
      <c r="F48" s="55" t="str">
        <f>IF('!TargetSequence'!E48="","",'!TargetSequence'!E48)</f>
        <v/>
      </c>
      <c r="G48" s="51"/>
    </row>
    <row r="49" spans="1:7">
      <c r="A49" s="40"/>
      <c r="B49" s="54" t="str">
        <f>IF('!TargetSequence'!B49="","",'!TargetSequence'!B49)</f>
        <v/>
      </c>
      <c r="C49" s="54" t="str">
        <f>IF('!TargetSequence'!D49="","",VLOOKUP('!TargetSequence'!D49,'!Modifications'!$C$23:$D$25,2,FALSE))</f>
        <v/>
      </c>
      <c r="D49" s="54" t="str">
        <f>IF('!TargetSequence'!C49="","",'!TargetSequence'!C49)</f>
        <v/>
      </c>
      <c r="E49" s="54" t="str">
        <f t="shared" si="0"/>
        <v/>
      </c>
      <c r="F49" s="55" t="str">
        <f>IF('!TargetSequence'!E49="","",'!TargetSequence'!E49)</f>
        <v/>
      </c>
      <c r="G49" s="51"/>
    </row>
    <row r="50" spans="1:7">
      <c r="A50" s="40"/>
      <c r="B50" s="54" t="str">
        <f>IF('!TargetSequence'!B50="","",'!TargetSequence'!B50)</f>
        <v/>
      </c>
      <c r="C50" s="54" t="str">
        <f>IF('!TargetSequence'!D50="","",VLOOKUP('!TargetSequence'!D50,'!Modifications'!$C$23:$D$25,2,FALSE))</f>
        <v/>
      </c>
      <c r="D50" s="54" t="str">
        <f>IF('!TargetSequence'!C50="","",'!TargetSequence'!C50)</f>
        <v/>
      </c>
      <c r="E50" s="54" t="str">
        <f t="shared" si="0"/>
        <v/>
      </c>
      <c r="F50" s="55" t="str">
        <f>IF('!TargetSequence'!E50="","",'!TargetSequence'!E50)</f>
        <v/>
      </c>
      <c r="G50" s="51"/>
    </row>
    <row r="51" spans="1:7">
      <c r="A51" s="40"/>
      <c r="B51" s="54" t="str">
        <f>IF('!TargetSequence'!B51="","",'!TargetSequence'!B51)</f>
        <v/>
      </c>
      <c r="C51" s="54" t="str">
        <f>IF('!TargetSequence'!D51="","",VLOOKUP('!TargetSequence'!D51,'!Modifications'!$C$23:$D$25,2,FALSE))</f>
        <v/>
      </c>
      <c r="D51" s="54" t="str">
        <f>IF('!TargetSequence'!C51="","",'!TargetSequence'!C51)</f>
        <v/>
      </c>
      <c r="E51" s="54" t="str">
        <f t="shared" si="0"/>
        <v/>
      </c>
      <c r="F51" s="55" t="str">
        <f>IF('!TargetSequence'!E51="","",'!TargetSequence'!E51)</f>
        <v/>
      </c>
      <c r="G51" s="51"/>
    </row>
    <row r="52" spans="1:7">
      <c r="A52" s="40"/>
      <c r="B52" s="54" t="str">
        <f>IF('!TargetSequence'!B52="","",'!TargetSequence'!B52)</f>
        <v/>
      </c>
      <c r="C52" s="54" t="str">
        <f>IF('!TargetSequence'!D52="","",VLOOKUP('!TargetSequence'!D52,'!Modifications'!$C$23:$D$25,2,FALSE))</f>
        <v/>
      </c>
      <c r="D52" s="54" t="str">
        <f>IF('!TargetSequence'!C52="","",'!TargetSequence'!C52)</f>
        <v/>
      </c>
      <c r="E52" s="54" t="str">
        <f t="shared" si="0"/>
        <v/>
      </c>
      <c r="F52" s="55" t="str">
        <f>IF('!TargetSequence'!E52="","",'!TargetSequence'!E52)</f>
        <v/>
      </c>
      <c r="G52" s="51"/>
    </row>
    <row r="53" spans="1:7">
      <c r="A53" s="40"/>
      <c r="B53" s="54" t="str">
        <f>IF('!TargetSequence'!B53="","",'!TargetSequence'!B53)</f>
        <v/>
      </c>
      <c r="C53" s="54" t="str">
        <f>IF('!TargetSequence'!D53="","",VLOOKUP('!TargetSequence'!D53,'!Modifications'!$C$23:$D$25,2,FALSE))</f>
        <v/>
      </c>
      <c r="D53" s="54" t="str">
        <f>IF('!TargetSequence'!C53="","",'!TargetSequence'!C53)</f>
        <v/>
      </c>
      <c r="E53" s="54" t="str">
        <f t="shared" si="0"/>
        <v/>
      </c>
      <c r="F53" s="55" t="str">
        <f>IF('!TargetSequence'!E53="","",'!TargetSequence'!E53)</f>
        <v/>
      </c>
      <c r="G53" s="51"/>
    </row>
    <row r="54" spans="1:7">
      <c r="A54" s="40"/>
      <c r="B54" s="54" t="str">
        <f>IF('!TargetSequence'!B54="","",'!TargetSequence'!B54)</f>
        <v/>
      </c>
      <c r="C54" s="54" t="str">
        <f>IF('!TargetSequence'!D54="","",VLOOKUP('!TargetSequence'!D54,'!Modifications'!$C$23:$D$25,2,FALSE))</f>
        <v/>
      </c>
      <c r="D54" s="54" t="str">
        <f>IF('!TargetSequence'!C54="","",'!TargetSequence'!C54)</f>
        <v/>
      </c>
      <c r="E54" s="54" t="str">
        <f t="shared" si="0"/>
        <v/>
      </c>
      <c r="F54" s="55" t="str">
        <f>IF('!TargetSequence'!E54="","",'!TargetSequence'!E54)</f>
        <v/>
      </c>
      <c r="G54" s="51"/>
    </row>
    <row r="55" spans="1:7">
      <c r="A55" s="40"/>
      <c r="B55" s="54" t="str">
        <f>IF('!TargetSequence'!B55="","",'!TargetSequence'!B55)</f>
        <v/>
      </c>
      <c r="C55" s="54" t="str">
        <f>IF('!TargetSequence'!D55="","",VLOOKUP('!TargetSequence'!D55,'!Modifications'!$C$23:$D$25,2,FALSE))</f>
        <v/>
      </c>
      <c r="D55" s="54" t="str">
        <f>IF('!TargetSequence'!C55="","",'!TargetSequence'!C55)</f>
        <v/>
      </c>
      <c r="E55" s="54" t="str">
        <f t="shared" si="0"/>
        <v/>
      </c>
      <c r="F55" s="55" t="str">
        <f>IF('!TargetSequence'!E55="","",'!TargetSequence'!E55)</f>
        <v/>
      </c>
      <c r="G55" s="51"/>
    </row>
    <row r="56" spans="1:7">
      <c r="A56" s="40"/>
      <c r="B56" s="54" t="str">
        <f>IF('!TargetSequence'!B56="","",'!TargetSequence'!B56)</f>
        <v/>
      </c>
      <c r="C56" s="54" t="str">
        <f>IF('!TargetSequence'!D56="","",VLOOKUP('!TargetSequence'!D56,'!Modifications'!$C$23:$D$25,2,FALSE))</f>
        <v/>
      </c>
      <c r="D56" s="54" t="str">
        <f>IF('!TargetSequence'!C56="","",'!TargetSequence'!C56)</f>
        <v/>
      </c>
      <c r="E56" s="54" t="str">
        <f t="shared" si="0"/>
        <v/>
      </c>
      <c r="F56" s="55" t="str">
        <f>IF('!TargetSequence'!E56="","",'!TargetSequence'!E56)</f>
        <v/>
      </c>
      <c r="G56" s="51"/>
    </row>
    <row r="57" spans="1:7">
      <c r="A57" s="40"/>
      <c r="B57" s="54" t="str">
        <f>IF('!TargetSequence'!B57="","",'!TargetSequence'!B57)</f>
        <v/>
      </c>
      <c r="C57" s="54" t="str">
        <f>IF('!TargetSequence'!D57="","",VLOOKUP('!TargetSequence'!D57,'!Modifications'!$C$23:$D$25,2,FALSE))</f>
        <v/>
      </c>
      <c r="D57" s="54" t="str">
        <f>IF('!TargetSequence'!C57="","",'!TargetSequence'!C57)</f>
        <v/>
      </c>
      <c r="E57" s="54" t="str">
        <f t="shared" si="0"/>
        <v/>
      </c>
      <c r="F57" s="55" t="str">
        <f>IF('!TargetSequence'!E57="","",'!TargetSequence'!E57)</f>
        <v/>
      </c>
      <c r="G57" s="51"/>
    </row>
    <row r="58" spans="1:7">
      <c r="A58" s="40"/>
      <c r="B58" s="54" t="str">
        <f>IF('!TargetSequence'!B58="","",'!TargetSequence'!B58)</f>
        <v/>
      </c>
      <c r="C58" s="54" t="str">
        <f>IF('!TargetSequence'!D58="","",VLOOKUP('!TargetSequence'!D58,'!Modifications'!$C$23:$D$25,2,FALSE))</f>
        <v/>
      </c>
      <c r="D58" s="54" t="str">
        <f>IF('!TargetSequence'!C58="","",'!TargetSequence'!C58)</f>
        <v/>
      </c>
      <c r="E58" s="54" t="str">
        <f t="shared" si="0"/>
        <v/>
      </c>
      <c r="F58" s="55" t="str">
        <f>IF('!TargetSequence'!E58="","",'!TargetSequence'!E58)</f>
        <v/>
      </c>
      <c r="G58" s="51"/>
    </row>
    <row r="59" spans="1:7">
      <c r="A59" s="40"/>
      <c r="B59" s="54" t="str">
        <f>IF('!TargetSequence'!B59="","",'!TargetSequence'!B59)</f>
        <v/>
      </c>
      <c r="C59" s="54" t="str">
        <f>IF('!TargetSequence'!D59="","",VLOOKUP('!TargetSequence'!D59,'!Modifications'!$C$23:$D$25,2,FALSE))</f>
        <v/>
      </c>
      <c r="D59" s="54" t="str">
        <f>IF('!TargetSequence'!C59="","",'!TargetSequence'!C59)</f>
        <v/>
      </c>
      <c r="E59" s="54" t="str">
        <f t="shared" si="0"/>
        <v/>
      </c>
      <c r="F59" s="55" t="str">
        <f>IF('!TargetSequence'!E59="","",'!TargetSequence'!E59)</f>
        <v/>
      </c>
      <c r="G59" s="51"/>
    </row>
    <row r="60" spans="1:7">
      <c r="A60" s="40"/>
      <c r="B60" s="54" t="str">
        <f>IF('!TargetSequence'!B60="","",'!TargetSequence'!B60)</f>
        <v/>
      </c>
      <c r="C60" s="54" t="str">
        <f>IF('!TargetSequence'!D60="","",VLOOKUP('!TargetSequence'!D60,'!Modifications'!$C$23:$D$25,2,FALSE))</f>
        <v/>
      </c>
      <c r="D60" s="54" t="str">
        <f>IF('!TargetSequence'!C60="","",'!TargetSequence'!C60)</f>
        <v/>
      </c>
      <c r="E60" s="54" t="str">
        <f t="shared" si="0"/>
        <v/>
      </c>
      <c r="F60" s="55" t="str">
        <f>IF('!TargetSequence'!E60="","",'!TargetSequence'!E60)</f>
        <v/>
      </c>
      <c r="G60" s="51"/>
    </row>
    <row r="61" spans="1:7">
      <c r="A61" s="40"/>
      <c r="B61" s="54" t="str">
        <f>IF('!TargetSequence'!B61="","",'!TargetSequence'!B61)</f>
        <v/>
      </c>
      <c r="C61" s="54" t="str">
        <f>IF('!TargetSequence'!D61="","",VLOOKUP('!TargetSequence'!D61,'!Modifications'!$C$23:$D$25,2,FALSE))</f>
        <v/>
      </c>
      <c r="D61" s="54" t="str">
        <f>IF('!TargetSequence'!C61="","",'!TargetSequence'!C61)</f>
        <v/>
      </c>
      <c r="E61" s="54" t="str">
        <f t="shared" si="0"/>
        <v/>
      </c>
      <c r="F61" s="55" t="str">
        <f>IF('!TargetSequence'!E61="","",'!TargetSequence'!E61)</f>
        <v/>
      </c>
      <c r="G61" s="51"/>
    </row>
    <row r="62" spans="1:7">
      <c r="A62" s="40"/>
      <c r="B62" s="54" t="str">
        <f>IF('!TargetSequence'!B62="","",'!TargetSequence'!B62)</f>
        <v/>
      </c>
      <c r="C62" s="54" t="str">
        <f>IF('!TargetSequence'!D62="","",VLOOKUP('!TargetSequence'!D62,'!Modifications'!$C$23:$D$25,2,FALSE))</f>
        <v/>
      </c>
      <c r="D62" s="54" t="str">
        <f>IF('!TargetSequence'!C62="","",'!TargetSequence'!C62)</f>
        <v/>
      </c>
      <c r="E62" s="54" t="str">
        <f t="shared" si="0"/>
        <v/>
      </c>
      <c r="F62" s="55" t="str">
        <f>IF('!TargetSequence'!E62="","",'!TargetSequence'!E62)</f>
        <v/>
      </c>
      <c r="G62" s="51"/>
    </row>
    <row r="63" spans="1:7">
      <c r="A63" s="40"/>
      <c r="B63" s="54" t="str">
        <f>IF('!TargetSequence'!B63="","",'!TargetSequence'!B63)</f>
        <v/>
      </c>
      <c r="C63" s="54" t="str">
        <f>IF('!TargetSequence'!D63="","",VLOOKUP('!TargetSequence'!D63,'!Modifications'!$C$23:$D$25,2,FALSE))</f>
        <v/>
      </c>
      <c r="D63" s="54" t="str">
        <f>IF('!TargetSequence'!C63="","",'!TargetSequence'!C63)</f>
        <v/>
      </c>
      <c r="E63" s="54" t="str">
        <f t="shared" si="0"/>
        <v/>
      </c>
      <c r="F63" s="55" t="str">
        <f>IF('!TargetSequence'!E63="","",'!TargetSequence'!E63)</f>
        <v/>
      </c>
      <c r="G63" s="51"/>
    </row>
    <row r="64" spans="1:7">
      <c r="A64" s="40"/>
      <c r="B64" s="54" t="str">
        <f>IF('!TargetSequence'!B64="","",'!TargetSequence'!B64)</f>
        <v/>
      </c>
      <c r="C64" s="54" t="str">
        <f>IF('!TargetSequence'!D64="","",VLOOKUP('!TargetSequence'!D64,'!Modifications'!$C$23:$D$25,2,FALSE))</f>
        <v/>
      </c>
      <c r="D64" s="54" t="str">
        <f>IF('!TargetSequence'!C64="","",'!TargetSequence'!C64)</f>
        <v/>
      </c>
      <c r="E64" s="54" t="str">
        <f t="shared" si="0"/>
        <v/>
      </c>
      <c r="F64" s="55" t="str">
        <f>IF('!TargetSequence'!E64="","",'!TargetSequence'!E64)</f>
        <v/>
      </c>
      <c r="G64" s="51"/>
    </row>
    <row r="65" spans="1:7">
      <c r="A65" s="40"/>
      <c r="B65" s="54" t="str">
        <f>IF('!TargetSequence'!B65="","",'!TargetSequence'!B65)</f>
        <v/>
      </c>
      <c r="C65" s="54" t="str">
        <f>IF('!TargetSequence'!D65="","",VLOOKUP('!TargetSequence'!D65,'!Modifications'!$C$23:$D$25,2,FALSE))</f>
        <v/>
      </c>
      <c r="D65" s="54" t="str">
        <f>IF('!TargetSequence'!C65="","",'!TargetSequence'!C65)</f>
        <v/>
      </c>
      <c r="E65" s="54" t="str">
        <f t="shared" si="0"/>
        <v/>
      </c>
      <c r="F65" s="55" t="str">
        <f>IF('!TargetSequence'!E65="","",'!TargetSequence'!E65)</f>
        <v/>
      </c>
      <c r="G65" s="51"/>
    </row>
    <row r="66" spans="1:7">
      <c r="A66" s="40"/>
      <c r="B66" s="54" t="str">
        <f>IF('!TargetSequence'!B66="","",'!TargetSequence'!B66)</f>
        <v/>
      </c>
      <c r="C66" s="54" t="str">
        <f>IF('!TargetSequence'!D66="","",VLOOKUP('!TargetSequence'!D66,'!Modifications'!$C$23:$D$25,2,FALSE))</f>
        <v/>
      </c>
      <c r="D66" s="54" t="str">
        <f>IF('!TargetSequence'!C66="","",'!TargetSequence'!C66)</f>
        <v/>
      </c>
      <c r="E66" s="54" t="str">
        <f t="shared" si="0"/>
        <v/>
      </c>
      <c r="F66" s="55" t="str">
        <f>IF('!TargetSequence'!E66="","",'!TargetSequence'!E66)</f>
        <v/>
      </c>
      <c r="G66" s="48"/>
    </row>
    <row r="67" spans="1:7">
      <c r="A67" s="40"/>
      <c r="B67" s="54" t="str">
        <f>IF('!TargetSequence'!B67="","",'!TargetSequence'!B67)</f>
        <v/>
      </c>
      <c r="C67" s="54" t="str">
        <f>IF('!TargetSequence'!D67="","",VLOOKUP('!TargetSequence'!D67,'!Modifications'!$C$23:$D$25,2,FALSE))</f>
        <v/>
      </c>
      <c r="D67" s="54" t="str">
        <f>IF('!TargetSequence'!C67="","",'!TargetSequence'!C67)</f>
        <v/>
      </c>
      <c r="E67" s="54" t="str">
        <f t="shared" si="0"/>
        <v/>
      </c>
      <c r="F67" s="55" t="str">
        <f>IF('!TargetSequence'!E67="","",'!TargetSequence'!E67)</f>
        <v/>
      </c>
      <c r="G67" s="48"/>
    </row>
    <row r="68" spans="1:7">
      <c r="A68" s="40"/>
      <c r="B68" s="54" t="str">
        <f>IF('!TargetSequence'!B68="","",'!TargetSequence'!B68)</f>
        <v/>
      </c>
      <c r="C68" s="54" t="str">
        <f>IF('!TargetSequence'!D68="","",VLOOKUP('!TargetSequence'!D68,'!Modifications'!$C$23:$D$25,2,FALSE))</f>
        <v/>
      </c>
      <c r="D68" s="54" t="str">
        <f>IF('!TargetSequence'!C68="","",'!TargetSequence'!C68)</f>
        <v/>
      </c>
      <c r="E68" s="54" t="str">
        <f t="shared" si="0"/>
        <v/>
      </c>
      <c r="F68" s="55" t="str">
        <f>IF('!TargetSequence'!E68="","",'!TargetSequence'!E68)</f>
        <v/>
      </c>
    </row>
    <row r="69" spans="1:7">
      <c r="A69" s="40"/>
      <c r="B69" s="54" t="str">
        <f>IF('!TargetSequence'!B69="","",'!TargetSequence'!B69)</f>
        <v/>
      </c>
      <c r="C69" s="54" t="str">
        <f>IF('!TargetSequence'!D69="","",VLOOKUP('!TargetSequence'!D69,'!Modifications'!$C$23:$D$25,2,FALSE))</f>
        <v/>
      </c>
      <c r="D69" s="54" t="str">
        <f>IF('!TargetSequence'!C69="","",'!TargetSequence'!C69)</f>
        <v/>
      </c>
      <c r="E69" s="54" t="str">
        <f t="shared" si="0"/>
        <v/>
      </c>
      <c r="F69" s="55" t="str">
        <f>IF('!TargetSequence'!E69="","",'!TargetSequence'!E69)</f>
        <v/>
      </c>
    </row>
    <row r="70" spans="1:7">
      <c r="A70" s="40"/>
      <c r="B70" s="54" t="str">
        <f>IF('!TargetSequence'!B70="","",'!TargetSequence'!B70)</f>
        <v/>
      </c>
      <c r="C70" s="54" t="str">
        <f>IF('!TargetSequence'!D70="","",VLOOKUP('!TargetSequence'!D70,'!Modifications'!$C$23:$D$25,2,FALSE))</f>
        <v/>
      </c>
      <c r="D70" s="54" t="str">
        <f>IF('!TargetSequence'!C70="","",'!TargetSequence'!C70)</f>
        <v/>
      </c>
      <c r="E70" s="54" t="str">
        <f t="shared" si="0"/>
        <v/>
      </c>
      <c r="F70" s="55" t="str">
        <f>IF('!TargetSequence'!E70="","",'!TargetSequence'!E70)</f>
        <v/>
      </c>
    </row>
    <row r="71" spans="1:7">
      <c r="A71" s="40"/>
      <c r="B71" s="54" t="str">
        <f>IF('!TargetSequence'!B71="","",'!TargetSequence'!B71)</f>
        <v/>
      </c>
      <c r="C71" s="54" t="str">
        <f>IF('!TargetSequence'!D71="","",VLOOKUP('!TargetSequence'!D71,'!Modifications'!$C$23:$D$25,2,FALSE))</f>
        <v/>
      </c>
      <c r="D71" s="54" t="str">
        <f>IF('!TargetSequence'!C71="","",'!TargetSequence'!C71)</f>
        <v/>
      </c>
      <c r="E71" s="54" t="str">
        <f t="shared" si="0"/>
        <v/>
      </c>
      <c r="F71" s="55" t="str">
        <f>IF('!TargetSequence'!E71="","",'!TargetSequence'!E71)</f>
        <v/>
      </c>
    </row>
    <row r="72" spans="1:7">
      <c r="A72" s="40"/>
      <c r="B72" s="54" t="str">
        <f>IF('!TargetSequence'!B72="","",'!TargetSequence'!B72)</f>
        <v/>
      </c>
      <c r="C72" s="54" t="str">
        <f>IF('!TargetSequence'!D72="","",VLOOKUP('!TargetSequence'!D72,'!Modifications'!$C$23:$D$25,2,FALSE))</f>
        <v/>
      </c>
      <c r="D72" s="54" t="str">
        <f>IF('!TargetSequence'!C72="","",'!TargetSequence'!C72)</f>
        <v/>
      </c>
      <c r="E72" s="54" t="str">
        <f t="shared" si="0"/>
        <v/>
      </c>
      <c r="F72" s="55" t="str">
        <f>IF('!TargetSequence'!E72="","",'!TargetSequence'!E72)</f>
        <v/>
      </c>
    </row>
    <row r="73" spans="1:7">
      <c r="A73" s="40"/>
      <c r="B73" s="54" t="str">
        <f>IF('!TargetSequence'!B73="","",'!TargetSequence'!B73)</f>
        <v/>
      </c>
      <c r="C73" s="54" t="str">
        <f>IF('!TargetSequence'!D73="","",VLOOKUP('!TargetSequence'!D73,'!Modifications'!$C$23:$D$25,2,FALSE))</f>
        <v/>
      </c>
      <c r="D73" s="54" t="str">
        <f>IF('!TargetSequence'!C73="","",'!TargetSequence'!C73)</f>
        <v/>
      </c>
      <c r="E73" s="54" t="str">
        <f t="shared" si="0"/>
        <v/>
      </c>
      <c r="F73" s="55" t="str">
        <f>IF('!TargetSequence'!E73="","",'!TargetSequence'!E73)</f>
        <v/>
      </c>
    </row>
    <row r="74" spans="1:7">
      <c r="A74" s="40"/>
      <c r="B74" s="54" t="str">
        <f>IF('!TargetSequence'!B74="","",'!TargetSequence'!B74)</f>
        <v/>
      </c>
      <c r="C74" s="54" t="str">
        <f>IF('!TargetSequence'!D74="","",VLOOKUP('!TargetSequence'!D74,'!Modifications'!$C$23:$D$25,2,FALSE))</f>
        <v/>
      </c>
      <c r="D74" s="54" t="str">
        <f>IF('!TargetSequence'!C74="","",'!TargetSequence'!C74)</f>
        <v/>
      </c>
      <c r="E74" s="54" t="str">
        <f t="shared" ref="E74:E137" si="1">IF(OR(C74="",D74=""),"",CONCATENATE(C74,D74))</f>
        <v/>
      </c>
      <c r="F74" s="55" t="str">
        <f>IF('!TargetSequence'!E74="","",'!TargetSequence'!E74)</f>
        <v/>
      </c>
    </row>
    <row r="75" spans="1:7">
      <c r="A75" s="40"/>
      <c r="B75" s="54" t="str">
        <f>IF('!TargetSequence'!B75="","",'!TargetSequence'!B75)</f>
        <v/>
      </c>
      <c r="C75" s="54" t="str">
        <f>IF('!TargetSequence'!D75="","",VLOOKUP('!TargetSequence'!D75,'!Modifications'!$C$23:$D$25,2,FALSE))</f>
        <v/>
      </c>
      <c r="D75" s="54" t="str">
        <f>IF('!TargetSequence'!C75="","",'!TargetSequence'!C75)</f>
        <v/>
      </c>
      <c r="E75" s="54" t="str">
        <f t="shared" si="1"/>
        <v/>
      </c>
      <c r="F75" s="55" t="str">
        <f>IF('!TargetSequence'!E75="","",'!TargetSequence'!E75)</f>
        <v/>
      </c>
    </row>
    <row r="76" spans="1:7">
      <c r="A76" s="40"/>
      <c r="B76" s="54" t="str">
        <f>IF('!TargetSequence'!B76="","",'!TargetSequence'!B76)</f>
        <v/>
      </c>
      <c r="C76" s="54" t="str">
        <f>IF('!TargetSequence'!D76="","",VLOOKUP('!TargetSequence'!D76,'!Modifications'!$C$23:$D$25,2,FALSE))</f>
        <v/>
      </c>
      <c r="D76" s="54" t="str">
        <f>IF('!TargetSequence'!C76="","",'!TargetSequence'!C76)</f>
        <v/>
      </c>
      <c r="E76" s="54" t="str">
        <f t="shared" si="1"/>
        <v/>
      </c>
      <c r="F76" s="55" t="str">
        <f>IF('!TargetSequence'!E76="","",'!TargetSequence'!E76)</f>
        <v/>
      </c>
    </row>
    <row r="77" spans="1:7">
      <c r="A77" s="40"/>
      <c r="B77" s="54" t="str">
        <f>IF('!TargetSequence'!B77="","",'!TargetSequence'!B77)</f>
        <v/>
      </c>
      <c r="C77" s="54" t="str">
        <f>IF('!TargetSequence'!D77="","",VLOOKUP('!TargetSequence'!D77,'!Modifications'!$C$23:$D$25,2,FALSE))</f>
        <v/>
      </c>
      <c r="D77" s="54" t="str">
        <f>IF('!TargetSequence'!C77="","",'!TargetSequence'!C77)</f>
        <v/>
      </c>
      <c r="E77" s="54" t="str">
        <f t="shared" si="1"/>
        <v/>
      </c>
      <c r="F77" s="55" t="str">
        <f>IF('!TargetSequence'!E77="","",'!TargetSequence'!E77)</f>
        <v/>
      </c>
    </row>
    <row r="78" spans="1:7">
      <c r="A78" s="40"/>
      <c r="B78" s="54" t="str">
        <f>IF('!TargetSequence'!B78="","",'!TargetSequence'!B78)</f>
        <v/>
      </c>
      <c r="C78" s="54" t="str">
        <f>IF('!TargetSequence'!D78="","",VLOOKUP('!TargetSequence'!D78,'!Modifications'!$C$23:$D$25,2,FALSE))</f>
        <v/>
      </c>
      <c r="D78" s="54" t="str">
        <f>IF('!TargetSequence'!C78="","",'!TargetSequence'!C78)</f>
        <v/>
      </c>
      <c r="E78" s="54" t="str">
        <f t="shared" si="1"/>
        <v/>
      </c>
      <c r="F78" s="55" t="str">
        <f>IF('!TargetSequence'!E78="","",'!TargetSequence'!E78)</f>
        <v/>
      </c>
    </row>
    <row r="79" spans="1:7">
      <c r="A79" s="40"/>
      <c r="B79" s="54" t="str">
        <f>IF('!TargetSequence'!B79="","",'!TargetSequence'!B79)</f>
        <v/>
      </c>
      <c r="C79" s="54" t="str">
        <f>IF('!TargetSequence'!D79="","",VLOOKUP('!TargetSequence'!D79,'!Modifications'!$C$23:$D$25,2,FALSE))</f>
        <v/>
      </c>
      <c r="D79" s="54" t="str">
        <f>IF('!TargetSequence'!C79="","",'!TargetSequence'!C79)</f>
        <v/>
      </c>
      <c r="E79" s="54" t="str">
        <f t="shared" si="1"/>
        <v/>
      </c>
      <c r="F79" s="55" t="str">
        <f>IF('!TargetSequence'!E79="","",'!TargetSequence'!E79)</f>
        <v/>
      </c>
    </row>
    <row r="80" spans="1:7">
      <c r="A80" s="40"/>
      <c r="B80" s="54" t="str">
        <f>IF('!TargetSequence'!B80="","",'!TargetSequence'!B80)</f>
        <v/>
      </c>
      <c r="C80" s="54" t="str">
        <f>IF('!TargetSequence'!D80="","",VLOOKUP('!TargetSequence'!D80,'!Modifications'!$C$23:$D$25,2,FALSE))</f>
        <v/>
      </c>
      <c r="D80" s="54" t="str">
        <f>IF('!TargetSequence'!C80="","",'!TargetSequence'!C80)</f>
        <v/>
      </c>
      <c r="E80" s="54" t="str">
        <f t="shared" si="1"/>
        <v/>
      </c>
      <c r="F80" s="55" t="str">
        <f>IF('!TargetSequence'!E80="","",'!TargetSequence'!E80)</f>
        <v/>
      </c>
    </row>
    <row r="81" spans="1:6">
      <c r="A81" s="40"/>
      <c r="B81" s="54" t="str">
        <f>IF('!TargetSequence'!B81="","",'!TargetSequence'!B81)</f>
        <v/>
      </c>
      <c r="C81" s="54" t="str">
        <f>IF('!TargetSequence'!D81="","",VLOOKUP('!TargetSequence'!D81,'!Modifications'!$C$23:$D$25,2,FALSE))</f>
        <v/>
      </c>
      <c r="D81" s="54" t="str">
        <f>IF('!TargetSequence'!C81="","",'!TargetSequence'!C81)</f>
        <v/>
      </c>
      <c r="E81" s="54" t="str">
        <f t="shared" si="1"/>
        <v/>
      </c>
      <c r="F81" s="55" t="str">
        <f>IF('!TargetSequence'!E81="","",'!TargetSequence'!E81)</f>
        <v/>
      </c>
    </row>
    <row r="82" spans="1:6">
      <c r="A82" s="40"/>
      <c r="B82" s="54" t="str">
        <f>IF('!TargetSequence'!B82="","",'!TargetSequence'!B82)</f>
        <v/>
      </c>
      <c r="C82" s="54" t="str">
        <f>IF('!TargetSequence'!D82="","",VLOOKUP('!TargetSequence'!D82,'!Modifications'!$C$23:$D$25,2,FALSE))</f>
        <v/>
      </c>
      <c r="D82" s="54" t="str">
        <f>IF('!TargetSequence'!C82="","",'!TargetSequence'!C82)</f>
        <v/>
      </c>
      <c r="E82" s="54" t="str">
        <f t="shared" si="1"/>
        <v/>
      </c>
      <c r="F82" s="55" t="str">
        <f>IF('!TargetSequence'!E82="","",'!TargetSequence'!E82)</f>
        <v/>
      </c>
    </row>
    <row r="83" spans="1:6">
      <c r="A83" s="40"/>
      <c r="B83" s="54" t="str">
        <f>IF('!TargetSequence'!B83="","",'!TargetSequence'!B83)</f>
        <v/>
      </c>
      <c r="C83" s="54" t="str">
        <f>IF('!TargetSequence'!D83="","",VLOOKUP('!TargetSequence'!D83,'!Modifications'!$C$23:$D$25,2,FALSE))</f>
        <v/>
      </c>
      <c r="D83" s="54" t="str">
        <f>IF('!TargetSequence'!C83="","",'!TargetSequence'!C83)</f>
        <v/>
      </c>
      <c r="E83" s="54" t="str">
        <f t="shared" si="1"/>
        <v/>
      </c>
      <c r="F83" s="55" t="str">
        <f>IF('!TargetSequence'!E83="","",'!TargetSequence'!E83)</f>
        <v/>
      </c>
    </row>
    <row r="84" spans="1:6">
      <c r="A84" s="40"/>
      <c r="B84" s="54" t="str">
        <f>IF('!TargetSequence'!B84="","",'!TargetSequence'!B84)</f>
        <v/>
      </c>
      <c r="C84" s="54" t="str">
        <f>IF('!TargetSequence'!D84="","",VLOOKUP('!TargetSequence'!D84,'!Modifications'!$C$23:$D$25,2,FALSE))</f>
        <v/>
      </c>
      <c r="D84" s="54" t="str">
        <f>IF('!TargetSequence'!C84="","",'!TargetSequence'!C84)</f>
        <v/>
      </c>
      <c r="E84" s="54" t="str">
        <f t="shared" si="1"/>
        <v/>
      </c>
      <c r="F84" s="55" t="str">
        <f>IF('!TargetSequence'!E84="","",'!TargetSequence'!E84)</f>
        <v/>
      </c>
    </row>
    <row r="85" spans="1:6">
      <c r="A85" s="40"/>
      <c r="B85" s="54" t="str">
        <f>IF('!TargetSequence'!B85="","",'!TargetSequence'!B85)</f>
        <v/>
      </c>
      <c r="C85" s="54" t="str">
        <f>IF('!TargetSequence'!D85="","",VLOOKUP('!TargetSequence'!D85,'!Modifications'!$C$23:$D$25,2,FALSE))</f>
        <v/>
      </c>
      <c r="D85" s="54" t="str">
        <f>IF('!TargetSequence'!C85="","",'!TargetSequence'!C85)</f>
        <v/>
      </c>
      <c r="E85" s="54" t="str">
        <f t="shared" si="1"/>
        <v/>
      </c>
      <c r="F85" s="55" t="str">
        <f>IF('!TargetSequence'!E85="","",'!TargetSequence'!E85)</f>
        <v/>
      </c>
    </row>
    <row r="86" spans="1:6">
      <c r="A86" s="40"/>
      <c r="B86" s="54" t="str">
        <f>IF('!TargetSequence'!B86="","",'!TargetSequence'!B86)</f>
        <v/>
      </c>
      <c r="C86" s="54" t="str">
        <f>IF('!TargetSequence'!D86="","",VLOOKUP('!TargetSequence'!D86,'!Modifications'!$C$23:$D$25,2,FALSE))</f>
        <v/>
      </c>
      <c r="D86" s="54" t="str">
        <f>IF('!TargetSequence'!C86="","",'!TargetSequence'!C86)</f>
        <v/>
      </c>
      <c r="E86" s="54" t="str">
        <f t="shared" si="1"/>
        <v/>
      </c>
      <c r="F86" s="55" t="str">
        <f>IF('!TargetSequence'!E86="","",'!TargetSequence'!E86)</f>
        <v/>
      </c>
    </row>
    <row r="87" spans="1:6">
      <c r="A87" s="40"/>
      <c r="B87" s="54" t="str">
        <f>IF('!TargetSequence'!B87="","",'!TargetSequence'!B87)</f>
        <v/>
      </c>
      <c r="C87" s="54" t="str">
        <f>IF('!TargetSequence'!D87="","",VLOOKUP('!TargetSequence'!D87,'!Modifications'!$C$23:$D$25,2,FALSE))</f>
        <v/>
      </c>
      <c r="D87" s="54" t="str">
        <f>IF('!TargetSequence'!C87="","",'!TargetSequence'!C87)</f>
        <v/>
      </c>
      <c r="E87" s="54" t="str">
        <f t="shared" si="1"/>
        <v/>
      </c>
      <c r="F87" s="55" t="str">
        <f>IF('!TargetSequence'!E87="","",'!TargetSequence'!E87)</f>
        <v/>
      </c>
    </row>
    <row r="88" spans="1:6">
      <c r="A88" s="40"/>
      <c r="B88" s="54" t="str">
        <f>IF('!TargetSequence'!B88="","",'!TargetSequence'!B88)</f>
        <v/>
      </c>
      <c r="C88" s="54" t="str">
        <f>IF('!TargetSequence'!D88="","",VLOOKUP('!TargetSequence'!D88,'!Modifications'!$C$23:$D$25,2,FALSE))</f>
        <v/>
      </c>
      <c r="D88" s="54" t="str">
        <f>IF('!TargetSequence'!C88="","",'!TargetSequence'!C88)</f>
        <v/>
      </c>
      <c r="E88" s="54" t="str">
        <f t="shared" si="1"/>
        <v/>
      </c>
      <c r="F88" s="55" t="str">
        <f>IF('!TargetSequence'!E88="","",'!TargetSequence'!E88)</f>
        <v/>
      </c>
    </row>
    <row r="89" spans="1:6">
      <c r="A89" s="40"/>
      <c r="B89" s="54" t="str">
        <f>IF('!TargetSequence'!B89="","",'!TargetSequence'!B89)</f>
        <v/>
      </c>
      <c r="C89" s="54" t="str">
        <f>IF('!TargetSequence'!D89="","",VLOOKUP('!TargetSequence'!D89,'!Modifications'!$C$23:$D$25,2,FALSE))</f>
        <v/>
      </c>
      <c r="D89" s="54" t="str">
        <f>IF('!TargetSequence'!C89="","",'!TargetSequence'!C89)</f>
        <v/>
      </c>
      <c r="E89" s="54" t="str">
        <f t="shared" si="1"/>
        <v/>
      </c>
      <c r="F89" s="55" t="str">
        <f>IF('!TargetSequence'!E89="","",'!TargetSequence'!E89)</f>
        <v/>
      </c>
    </row>
    <row r="90" spans="1:6">
      <c r="A90" s="40"/>
      <c r="B90" s="54" t="str">
        <f>IF('!TargetSequence'!B90="","",'!TargetSequence'!B90)</f>
        <v/>
      </c>
      <c r="C90" s="54" t="str">
        <f>IF('!TargetSequence'!D90="","",VLOOKUP('!TargetSequence'!D90,'!Modifications'!$C$23:$D$25,2,FALSE))</f>
        <v/>
      </c>
      <c r="D90" s="54" t="str">
        <f>IF('!TargetSequence'!C90="","",'!TargetSequence'!C90)</f>
        <v/>
      </c>
      <c r="E90" s="54" t="str">
        <f t="shared" si="1"/>
        <v/>
      </c>
      <c r="F90" s="55" t="str">
        <f>IF('!TargetSequence'!E90="","",'!TargetSequence'!E90)</f>
        <v/>
      </c>
    </row>
    <row r="91" spans="1:6">
      <c r="A91" s="40"/>
      <c r="B91" s="54" t="str">
        <f>IF('!TargetSequence'!B91="","",'!TargetSequence'!B91)</f>
        <v/>
      </c>
      <c r="C91" s="54" t="str">
        <f>IF('!TargetSequence'!D91="","",VLOOKUP('!TargetSequence'!D91,'!Modifications'!$C$23:$D$25,2,FALSE))</f>
        <v/>
      </c>
      <c r="D91" s="54" t="str">
        <f>IF('!TargetSequence'!C91="","",'!TargetSequence'!C91)</f>
        <v/>
      </c>
      <c r="E91" s="54" t="str">
        <f t="shared" si="1"/>
        <v/>
      </c>
      <c r="F91" s="55" t="str">
        <f>IF('!TargetSequence'!E91="","",'!TargetSequence'!E91)</f>
        <v/>
      </c>
    </row>
    <row r="92" spans="1:6">
      <c r="A92" s="40"/>
      <c r="B92" s="54" t="str">
        <f>IF('!TargetSequence'!B92="","",'!TargetSequence'!B92)</f>
        <v/>
      </c>
      <c r="C92" s="54" t="str">
        <f>IF('!TargetSequence'!D92="","",VLOOKUP('!TargetSequence'!D92,'!Modifications'!$C$23:$D$25,2,FALSE))</f>
        <v/>
      </c>
      <c r="D92" s="54" t="str">
        <f>IF('!TargetSequence'!C92="","",'!TargetSequence'!C92)</f>
        <v/>
      </c>
      <c r="E92" s="54" t="str">
        <f t="shared" si="1"/>
        <v/>
      </c>
      <c r="F92" s="55" t="str">
        <f>IF('!TargetSequence'!E92="","",'!TargetSequence'!E92)</f>
        <v/>
      </c>
    </row>
    <row r="93" spans="1:6">
      <c r="A93" s="40"/>
      <c r="B93" s="54" t="str">
        <f>IF('!TargetSequence'!B93="","",'!TargetSequence'!B93)</f>
        <v/>
      </c>
      <c r="C93" s="54" t="str">
        <f>IF('!TargetSequence'!D93="","",VLOOKUP('!TargetSequence'!D93,'!Modifications'!$C$23:$D$25,2,FALSE))</f>
        <v/>
      </c>
      <c r="D93" s="54" t="str">
        <f>IF('!TargetSequence'!C93="","",'!TargetSequence'!C93)</f>
        <v/>
      </c>
      <c r="E93" s="54" t="str">
        <f t="shared" si="1"/>
        <v/>
      </c>
      <c r="F93" s="55" t="str">
        <f>IF('!TargetSequence'!E93="","",'!TargetSequence'!E93)</f>
        <v/>
      </c>
    </row>
    <row r="94" spans="1:6">
      <c r="A94" s="40"/>
      <c r="B94" s="54" t="str">
        <f>IF('!TargetSequence'!B94="","",'!TargetSequence'!B94)</f>
        <v/>
      </c>
      <c r="C94" s="54" t="str">
        <f>IF('!TargetSequence'!D94="","",VLOOKUP('!TargetSequence'!D94,'!Modifications'!$C$23:$D$25,2,FALSE))</f>
        <v/>
      </c>
      <c r="D94" s="54" t="str">
        <f>IF('!TargetSequence'!C94="","",'!TargetSequence'!C94)</f>
        <v/>
      </c>
      <c r="E94" s="54" t="str">
        <f t="shared" si="1"/>
        <v/>
      </c>
      <c r="F94" s="55" t="str">
        <f>IF('!TargetSequence'!E94="","",'!TargetSequence'!E94)</f>
        <v/>
      </c>
    </row>
    <row r="95" spans="1:6">
      <c r="A95" s="40"/>
      <c r="B95" s="54" t="str">
        <f>IF('!TargetSequence'!B95="","",'!TargetSequence'!B95)</f>
        <v/>
      </c>
      <c r="C95" s="54" t="str">
        <f>IF('!TargetSequence'!D95="","",VLOOKUP('!TargetSequence'!D95,'!Modifications'!$C$23:$D$25,2,FALSE))</f>
        <v/>
      </c>
      <c r="D95" s="54" t="str">
        <f>IF('!TargetSequence'!C95="","",'!TargetSequence'!C95)</f>
        <v/>
      </c>
      <c r="E95" s="54" t="str">
        <f t="shared" si="1"/>
        <v/>
      </c>
      <c r="F95" s="55" t="str">
        <f>IF('!TargetSequence'!E95="","",'!TargetSequence'!E95)</f>
        <v/>
      </c>
    </row>
    <row r="96" spans="1:6">
      <c r="A96" s="40"/>
      <c r="B96" s="54" t="str">
        <f>IF('!TargetSequence'!B96="","",'!TargetSequence'!B96)</f>
        <v/>
      </c>
      <c r="C96" s="54" t="str">
        <f>IF('!TargetSequence'!D96="","",VLOOKUP('!TargetSequence'!D96,'!Modifications'!$C$23:$D$25,2,FALSE))</f>
        <v/>
      </c>
      <c r="D96" s="54" t="str">
        <f>IF('!TargetSequence'!C96="","",'!TargetSequence'!C96)</f>
        <v/>
      </c>
      <c r="E96" s="54" t="str">
        <f t="shared" si="1"/>
        <v/>
      </c>
      <c r="F96" s="55" t="str">
        <f>IF('!TargetSequence'!E96="","",'!TargetSequence'!E96)</f>
        <v/>
      </c>
    </row>
    <row r="97" spans="1:6">
      <c r="A97" s="40"/>
      <c r="B97" s="54" t="str">
        <f>IF('!TargetSequence'!B97="","",'!TargetSequence'!B97)</f>
        <v/>
      </c>
      <c r="C97" s="54" t="str">
        <f>IF('!TargetSequence'!D97="","",VLOOKUP('!TargetSequence'!D97,'!Modifications'!$C$23:$D$25,2,FALSE))</f>
        <v/>
      </c>
      <c r="D97" s="54" t="str">
        <f>IF('!TargetSequence'!C97="","",'!TargetSequence'!C97)</f>
        <v/>
      </c>
      <c r="E97" s="54" t="str">
        <f t="shared" si="1"/>
        <v/>
      </c>
      <c r="F97" s="55" t="str">
        <f>IF('!TargetSequence'!E97="","",'!TargetSequence'!E97)</f>
        <v/>
      </c>
    </row>
    <row r="98" spans="1:6">
      <c r="A98" s="40"/>
      <c r="B98" s="54" t="str">
        <f>IF('!TargetSequence'!B98="","",'!TargetSequence'!B98)</f>
        <v/>
      </c>
      <c r="C98" s="54" t="str">
        <f>IF('!TargetSequence'!D98="","",VLOOKUP('!TargetSequence'!D98,'!Modifications'!$C$23:$D$25,2,FALSE))</f>
        <v/>
      </c>
      <c r="D98" s="54" t="str">
        <f>IF('!TargetSequence'!C98="","",'!TargetSequence'!C98)</f>
        <v/>
      </c>
      <c r="E98" s="54" t="str">
        <f t="shared" si="1"/>
        <v/>
      </c>
      <c r="F98" s="55" t="str">
        <f>IF('!TargetSequence'!E98="","",'!TargetSequence'!E98)</f>
        <v/>
      </c>
    </row>
    <row r="99" spans="1:6">
      <c r="A99" s="40"/>
      <c r="B99" s="54" t="str">
        <f>IF('!TargetSequence'!B99="","",'!TargetSequence'!B99)</f>
        <v/>
      </c>
      <c r="C99" s="54" t="str">
        <f>IF('!TargetSequence'!D99="","",VLOOKUP('!TargetSequence'!D99,'!Modifications'!$C$23:$D$25,2,FALSE))</f>
        <v/>
      </c>
      <c r="D99" s="54" t="str">
        <f>IF('!TargetSequence'!C99="","",'!TargetSequence'!C99)</f>
        <v/>
      </c>
      <c r="E99" s="54" t="str">
        <f t="shared" si="1"/>
        <v/>
      </c>
      <c r="F99" s="55" t="str">
        <f>IF('!TargetSequence'!E99="","",'!TargetSequence'!E99)</f>
        <v/>
      </c>
    </row>
    <row r="100" spans="1:6">
      <c r="A100" s="40"/>
      <c r="B100" s="54" t="str">
        <f>IF('!TargetSequence'!B100="","",'!TargetSequence'!B100)</f>
        <v/>
      </c>
      <c r="C100" s="54" t="str">
        <f>IF('!TargetSequence'!D100="","",VLOOKUP('!TargetSequence'!D100,'!Modifications'!$C$23:$D$25,2,FALSE))</f>
        <v/>
      </c>
      <c r="D100" s="54" t="str">
        <f>IF('!TargetSequence'!C100="","",'!TargetSequence'!C100)</f>
        <v/>
      </c>
      <c r="E100" s="54" t="str">
        <f t="shared" si="1"/>
        <v/>
      </c>
      <c r="F100" s="55" t="str">
        <f>IF('!TargetSequence'!E100="","",'!TargetSequence'!E100)</f>
        <v/>
      </c>
    </row>
    <row r="101" spans="1:6">
      <c r="A101" s="40"/>
      <c r="B101" s="54" t="str">
        <f>IF('!TargetSequence'!B101="","",'!TargetSequence'!B101)</f>
        <v/>
      </c>
      <c r="C101" s="54" t="str">
        <f>IF('!TargetSequence'!D101="","",VLOOKUP('!TargetSequence'!D101,'!Modifications'!$C$23:$D$25,2,FALSE))</f>
        <v/>
      </c>
      <c r="D101" s="54" t="str">
        <f>IF('!TargetSequence'!C101="","",'!TargetSequence'!C101)</f>
        <v/>
      </c>
      <c r="E101" s="54" t="str">
        <f t="shared" si="1"/>
        <v/>
      </c>
      <c r="F101" s="55" t="str">
        <f>IF('!TargetSequence'!E101="","",'!TargetSequence'!E101)</f>
        <v/>
      </c>
    </row>
    <row r="102" spans="1:6">
      <c r="A102" s="40"/>
      <c r="B102" s="54" t="str">
        <f>IF('!TargetSequence'!B102="","",'!TargetSequence'!B102)</f>
        <v/>
      </c>
      <c r="C102" s="54" t="str">
        <f>IF('!TargetSequence'!D102="","",VLOOKUP('!TargetSequence'!D102,'!Modifications'!$C$23:$D$25,2,FALSE))</f>
        <v/>
      </c>
      <c r="D102" s="54" t="str">
        <f>IF('!TargetSequence'!C102="","",'!TargetSequence'!C102)</f>
        <v/>
      </c>
      <c r="E102" s="54" t="str">
        <f t="shared" si="1"/>
        <v/>
      </c>
      <c r="F102" s="55" t="str">
        <f>IF('!TargetSequence'!E102="","",'!TargetSequence'!E102)</f>
        <v/>
      </c>
    </row>
    <row r="103" spans="1:6">
      <c r="A103" s="40"/>
      <c r="B103" s="54" t="str">
        <f>IF('!TargetSequence'!B103="","",'!TargetSequence'!B103)</f>
        <v/>
      </c>
      <c r="C103" s="54" t="str">
        <f>IF('!TargetSequence'!D103="","",VLOOKUP('!TargetSequence'!D103,'!Modifications'!$C$23:$D$25,2,FALSE))</f>
        <v/>
      </c>
      <c r="D103" s="54" t="str">
        <f>IF('!TargetSequence'!C103="","",'!TargetSequence'!C103)</f>
        <v/>
      </c>
      <c r="E103" s="54" t="str">
        <f t="shared" si="1"/>
        <v/>
      </c>
      <c r="F103" s="55" t="str">
        <f>IF('!TargetSequence'!E103="","",'!TargetSequence'!E103)</f>
        <v/>
      </c>
    </row>
    <row r="104" spans="1:6">
      <c r="A104" s="40"/>
      <c r="B104" s="54" t="str">
        <f>IF('!TargetSequence'!B104="","",'!TargetSequence'!B104)</f>
        <v/>
      </c>
      <c r="C104" s="54" t="str">
        <f>IF('!TargetSequence'!D104="","",VLOOKUP('!TargetSequence'!D104,'!Modifications'!$C$23:$D$25,2,FALSE))</f>
        <v/>
      </c>
      <c r="D104" s="54" t="str">
        <f>IF('!TargetSequence'!C104="","",'!TargetSequence'!C104)</f>
        <v/>
      </c>
      <c r="E104" s="54" t="str">
        <f t="shared" si="1"/>
        <v/>
      </c>
      <c r="F104" s="55" t="str">
        <f>IF('!TargetSequence'!E104="","",'!TargetSequence'!E104)</f>
        <v/>
      </c>
    </row>
    <row r="105" spans="1:6">
      <c r="A105" s="40"/>
      <c r="B105" s="54" t="str">
        <f>IF('!TargetSequence'!B105="","",'!TargetSequence'!B105)</f>
        <v/>
      </c>
      <c r="C105" s="54" t="str">
        <f>IF('!TargetSequence'!D105="","",VLOOKUP('!TargetSequence'!D105,'!Modifications'!$C$23:$D$25,2,FALSE))</f>
        <v/>
      </c>
      <c r="D105" s="54" t="str">
        <f>IF('!TargetSequence'!C105="","",'!TargetSequence'!C105)</f>
        <v/>
      </c>
      <c r="E105" s="54" t="str">
        <f t="shared" si="1"/>
        <v/>
      </c>
      <c r="F105" s="55" t="str">
        <f>IF('!TargetSequence'!E105="","",'!TargetSequence'!E105)</f>
        <v/>
      </c>
    </row>
    <row r="106" spans="1:6">
      <c r="A106" s="40"/>
      <c r="B106" s="54" t="str">
        <f>IF('!TargetSequence'!B106="","",'!TargetSequence'!B106)</f>
        <v/>
      </c>
      <c r="C106" s="54" t="str">
        <f>IF('!TargetSequence'!D106="","",VLOOKUP('!TargetSequence'!D106,'!Modifications'!$C$23:$D$25,2,FALSE))</f>
        <v/>
      </c>
      <c r="D106" s="54" t="str">
        <f>IF('!TargetSequence'!C106="","",'!TargetSequence'!C106)</f>
        <v/>
      </c>
      <c r="E106" s="54" t="str">
        <f t="shared" si="1"/>
        <v/>
      </c>
      <c r="F106" s="55" t="str">
        <f>IF('!TargetSequence'!E106="","",'!TargetSequence'!E106)</f>
        <v/>
      </c>
    </row>
    <row r="107" spans="1:6">
      <c r="A107" s="40"/>
      <c r="B107" s="54" t="str">
        <f>IF('!TargetSequence'!B107="","",'!TargetSequence'!B107)</f>
        <v/>
      </c>
      <c r="C107" s="54" t="str">
        <f>IF('!TargetSequence'!D107="","",VLOOKUP('!TargetSequence'!D107,'!Modifications'!$C$23:$D$25,2,FALSE))</f>
        <v/>
      </c>
      <c r="D107" s="54" t="str">
        <f>IF('!TargetSequence'!C107="","",'!TargetSequence'!C107)</f>
        <v/>
      </c>
      <c r="E107" s="54" t="str">
        <f t="shared" si="1"/>
        <v/>
      </c>
      <c r="F107" s="55" t="str">
        <f>IF('!TargetSequence'!E107="","",'!TargetSequence'!E107)</f>
        <v/>
      </c>
    </row>
    <row r="108" spans="1:6">
      <c r="A108" s="40"/>
      <c r="B108" s="54" t="str">
        <f>IF('!TargetSequence'!B108="","",'!TargetSequence'!B108)</f>
        <v/>
      </c>
      <c r="C108" s="54" t="str">
        <f>IF('!TargetSequence'!D108="","",VLOOKUP('!TargetSequence'!D108,'!Modifications'!$C$23:$D$25,2,FALSE))</f>
        <v/>
      </c>
      <c r="D108" s="54" t="str">
        <f>IF('!TargetSequence'!C108="","",'!TargetSequence'!C108)</f>
        <v/>
      </c>
      <c r="E108" s="54" t="str">
        <f t="shared" si="1"/>
        <v/>
      </c>
      <c r="F108" s="55" t="str">
        <f>IF('!TargetSequence'!E108="","",'!TargetSequence'!E108)</f>
        <v/>
      </c>
    </row>
    <row r="109" spans="1:6">
      <c r="A109" s="40"/>
      <c r="B109" s="54" t="str">
        <f>IF('!TargetSequence'!B109="","",'!TargetSequence'!B109)</f>
        <v/>
      </c>
      <c r="C109" s="54" t="str">
        <f>IF('!TargetSequence'!D109="","",VLOOKUP('!TargetSequence'!D109,'!Modifications'!$C$23:$D$25,2,FALSE))</f>
        <v/>
      </c>
      <c r="D109" s="54" t="str">
        <f>IF('!TargetSequence'!C109="","",'!TargetSequence'!C109)</f>
        <v/>
      </c>
      <c r="E109" s="54" t="str">
        <f t="shared" si="1"/>
        <v/>
      </c>
      <c r="F109" s="55" t="str">
        <f>IF('!TargetSequence'!E109="","",'!TargetSequence'!E109)</f>
        <v/>
      </c>
    </row>
    <row r="110" spans="1:6">
      <c r="A110" s="40"/>
      <c r="B110" s="54" t="str">
        <f>IF('!TargetSequence'!B110="","",'!TargetSequence'!B110)</f>
        <v/>
      </c>
      <c r="C110" s="54" t="str">
        <f>IF('!TargetSequence'!D110="","",VLOOKUP('!TargetSequence'!D110,'!Modifications'!$C$23:$D$25,2,FALSE))</f>
        <v/>
      </c>
      <c r="D110" s="54" t="str">
        <f>IF('!TargetSequence'!C110="","",'!TargetSequence'!C110)</f>
        <v/>
      </c>
      <c r="E110" s="54" t="str">
        <f t="shared" si="1"/>
        <v/>
      </c>
      <c r="F110" s="55" t="str">
        <f>IF('!TargetSequence'!E110="","",'!TargetSequence'!E110)</f>
        <v/>
      </c>
    </row>
    <row r="111" spans="1:6">
      <c r="A111" s="40"/>
      <c r="B111" s="54" t="str">
        <f>IF('!TargetSequence'!B111="","",'!TargetSequence'!B111)</f>
        <v/>
      </c>
      <c r="C111" s="54" t="str">
        <f>IF('!TargetSequence'!D111="","",VLOOKUP('!TargetSequence'!D111,'!Modifications'!$C$23:$D$25,2,FALSE))</f>
        <v/>
      </c>
      <c r="D111" s="54" t="str">
        <f>IF('!TargetSequence'!C111="","",'!TargetSequence'!C111)</f>
        <v/>
      </c>
      <c r="E111" s="54" t="str">
        <f t="shared" si="1"/>
        <v/>
      </c>
      <c r="F111" s="55" t="str">
        <f>IF('!TargetSequence'!E111="","",'!TargetSequence'!E111)</f>
        <v/>
      </c>
    </row>
    <row r="112" spans="1:6">
      <c r="A112" s="40"/>
      <c r="B112" s="54" t="str">
        <f>IF('!TargetSequence'!B112="","",'!TargetSequence'!B112)</f>
        <v/>
      </c>
      <c r="C112" s="54" t="str">
        <f>IF('!TargetSequence'!D112="","",VLOOKUP('!TargetSequence'!D112,'!Modifications'!$C$23:$D$25,2,FALSE))</f>
        <v/>
      </c>
      <c r="D112" s="54" t="str">
        <f>IF('!TargetSequence'!C112="","",'!TargetSequence'!C112)</f>
        <v/>
      </c>
      <c r="E112" s="54" t="str">
        <f t="shared" si="1"/>
        <v/>
      </c>
      <c r="F112" s="55" t="str">
        <f>IF('!TargetSequence'!E112="","",'!TargetSequence'!E112)</f>
        <v/>
      </c>
    </row>
    <row r="113" spans="1:6">
      <c r="A113" s="40"/>
      <c r="B113" s="54" t="str">
        <f>IF('!TargetSequence'!B113="","",'!TargetSequence'!B113)</f>
        <v/>
      </c>
      <c r="C113" s="54" t="str">
        <f>IF('!TargetSequence'!D113="","",VLOOKUP('!TargetSequence'!D113,'!Modifications'!$C$23:$D$25,2,FALSE))</f>
        <v/>
      </c>
      <c r="D113" s="54" t="str">
        <f>IF('!TargetSequence'!C113="","",'!TargetSequence'!C113)</f>
        <v/>
      </c>
      <c r="E113" s="54" t="str">
        <f t="shared" si="1"/>
        <v/>
      </c>
      <c r="F113" s="55" t="str">
        <f>IF('!TargetSequence'!E113="","",'!TargetSequence'!E113)</f>
        <v/>
      </c>
    </row>
    <row r="114" spans="1:6">
      <c r="A114" s="40"/>
      <c r="B114" s="54" t="str">
        <f>IF('!TargetSequence'!B114="","",'!TargetSequence'!B114)</f>
        <v/>
      </c>
      <c r="C114" s="54" t="str">
        <f>IF('!TargetSequence'!D114="","",VLOOKUP('!TargetSequence'!D114,'!Modifications'!$C$23:$D$25,2,FALSE))</f>
        <v/>
      </c>
      <c r="D114" s="54" t="str">
        <f>IF('!TargetSequence'!C114="","",'!TargetSequence'!C114)</f>
        <v/>
      </c>
      <c r="E114" s="54" t="str">
        <f t="shared" si="1"/>
        <v/>
      </c>
      <c r="F114" s="55" t="str">
        <f>IF('!TargetSequence'!E114="","",'!TargetSequence'!E114)</f>
        <v/>
      </c>
    </row>
    <row r="115" spans="1:6">
      <c r="A115" s="40"/>
      <c r="B115" s="54" t="str">
        <f>IF('!TargetSequence'!B115="","",'!TargetSequence'!B115)</f>
        <v/>
      </c>
      <c r="C115" s="54" t="str">
        <f>IF('!TargetSequence'!D115="","",VLOOKUP('!TargetSequence'!D115,'!Modifications'!$C$23:$D$25,2,FALSE))</f>
        <v/>
      </c>
      <c r="D115" s="54" t="str">
        <f>IF('!TargetSequence'!C115="","",'!TargetSequence'!C115)</f>
        <v/>
      </c>
      <c r="E115" s="54" t="str">
        <f t="shared" si="1"/>
        <v/>
      </c>
      <c r="F115" s="55" t="str">
        <f>IF('!TargetSequence'!E115="","",'!TargetSequence'!E115)</f>
        <v/>
      </c>
    </row>
    <row r="116" spans="1:6">
      <c r="A116" s="40"/>
      <c r="B116" s="54" t="str">
        <f>IF('!TargetSequence'!B116="","",'!TargetSequence'!B116)</f>
        <v/>
      </c>
      <c r="C116" s="54" t="str">
        <f>IF('!TargetSequence'!D116="","",VLOOKUP('!TargetSequence'!D116,'!Modifications'!$C$23:$D$25,2,FALSE))</f>
        <v/>
      </c>
      <c r="D116" s="54" t="str">
        <f>IF('!TargetSequence'!C116="","",'!TargetSequence'!C116)</f>
        <v/>
      </c>
      <c r="E116" s="54" t="str">
        <f t="shared" si="1"/>
        <v/>
      </c>
      <c r="F116" s="55" t="str">
        <f>IF('!TargetSequence'!E116="","",'!TargetSequence'!E116)</f>
        <v/>
      </c>
    </row>
    <row r="117" spans="1:6">
      <c r="A117" s="40"/>
      <c r="B117" s="54" t="str">
        <f>IF('!TargetSequence'!B117="","",'!TargetSequence'!B117)</f>
        <v/>
      </c>
      <c r="C117" s="54" t="str">
        <f>IF('!TargetSequence'!D117="","",VLOOKUP('!TargetSequence'!D117,'!Modifications'!$C$23:$D$25,2,FALSE))</f>
        <v/>
      </c>
      <c r="D117" s="54" t="str">
        <f>IF('!TargetSequence'!C117="","",'!TargetSequence'!C117)</f>
        <v/>
      </c>
      <c r="E117" s="54" t="str">
        <f t="shared" si="1"/>
        <v/>
      </c>
      <c r="F117" s="55" t="str">
        <f>IF('!TargetSequence'!E117="","",'!TargetSequence'!E117)</f>
        <v/>
      </c>
    </row>
    <row r="118" spans="1:6">
      <c r="A118" s="40"/>
      <c r="B118" s="54" t="str">
        <f>IF('!TargetSequence'!B118="","",'!TargetSequence'!B118)</f>
        <v/>
      </c>
      <c r="C118" s="54" t="str">
        <f>IF('!TargetSequence'!D118="","",VLOOKUP('!TargetSequence'!D118,'!Modifications'!$C$23:$D$25,2,FALSE))</f>
        <v/>
      </c>
      <c r="D118" s="54" t="str">
        <f>IF('!TargetSequence'!C118="","",'!TargetSequence'!C118)</f>
        <v/>
      </c>
      <c r="E118" s="54" t="str">
        <f t="shared" si="1"/>
        <v/>
      </c>
      <c r="F118" s="55" t="str">
        <f>IF('!TargetSequence'!E118="","",'!TargetSequence'!E118)</f>
        <v/>
      </c>
    </row>
    <row r="119" spans="1:6">
      <c r="A119" s="40"/>
      <c r="B119" s="54" t="str">
        <f>IF('!TargetSequence'!B119="","",'!TargetSequence'!B119)</f>
        <v/>
      </c>
      <c r="C119" s="54" t="str">
        <f>IF('!TargetSequence'!D119="","",VLOOKUP('!TargetSequence'!D119,'!Modifications'!$C$23:$D$25,2,FALSE))</f>
        <v/>
      </c>
      <c r="D119" s="54" t="str">
        <f>IF('!TargetSequence'!C119="","",'!TargetSequence'!C119)</f>
        <v/>
      </c>
      <c r="E119" s="54" t="str">
        <f t="shared" si="1"/>
        <v/>
      </c>
      <c r="F119" s="55" t="str">
        <f>IF('!TargetSequence'!E119="","",'!TargetSequence'!E119)</f>
        <v/>
      </c>
    </row>
    <row r="120" spans="1:6">
      <c r="A120" s="40"/>
      <c r="B120" s="54" t="str">
        <f>IF('!TargetSequence'!B120="","",'!TargetSequence'!B120)</f>
        <v/>
      </c>
      <c r="C120" s="54" t="str">
        <f>IF('!TargetSequence'!D120="","",VLOOKUP('!TargetSequence'!D120,'!Modifications'!$C$23:$D$25,2,FALSE))</f>
        <v/>
      </c>
      <c r="D120" s="54" t="str">
        <f>IF('!TargetSequence'!C120="","",'!TargetSequence'!C120)</f>
        <v/>
      </c>
      <c r="E120" s="54" t="str">
        <f t="shared" si="1"/>
        <v/>
      </c>
      <c r="F120" s="55" t="str">
        <f>IF('!TargetSequence'!E120="","",'!TargetSequence'!E120)</f>
        <v/>
      </c>
    </row>
    <row r="121" spans="1:6">
      <c r="A121" s="40"/>
      <c r="B121" s="54" t="str">
        <f>IF('!TargetSequence'!B121="","",'!TargetSequence'!B121)</f>
        <v/>
      </c>
      <c r="C121" s="54" t="str">
        <f>IF('!TargetSequence'!D121="","",VLOOKUP('!TargetSequence'!D121,'!Modifications'!$C$23:$D$25,2,FALSE))</f>
        <v/>
      </c>
      <c r="D121" s="54" t="str">
        <f>IF('!TargetSequence'!C121="","",'!TargetSequence'!C121)</f>
        <v/>
      </c>
      <c r="E121" s="54" t="str">
        <f t="shared" si="1"/>
        <v/>
      </c>
      <c r="F121" s="55" t="str">
        <f>IF('!TargetSequence'!E121="","",'!TargetSequence'!E121)</f>
        <v/>
      </c>
    </row>
    <row r="122" spans="1:6">
      <c r="A122" s="40"/>
      <c r="B122" s="54" t="str">
        <f>IF('!TargetSequence'!B122="","",'!TargetSequence'!B122)</f>
        <v/>
      </c>
      <c r="C122" s="54" t="str">
        <f>IF('!TargetSequence'!D122="","",VLOOKUP('!TargetSequence'!D122,'!Modifications'!$C$23:$D$25,2,FALSE))</f>
        <v/>
      </c>
      <c r="D122" s="54" t="str">
        <f>IF('!TargetSequence'!C122="","",'!TargetSequence'!C122)</f>
        <v/>
      </c>
      <c r="E122" s="54" t="str">
        <f t="shared" si="1"/>
        <v/>
      </c>
      <c r="F122" s="55" t="str">
        <f>IF('!TargetSequence'!E122="","",'!TargetSequence'!E122)</f>
        <v/>
      </c>
    </row>
    <row r="123" spans="1:6">
      <c r="A123" s="40"/>
      <c r="B123" s="54" t="str">
        <f>IF('!TargetSequence'!B123="","",'!TargetSequence'!B123)</f>
        <v/>
      </c>
      <c r="C123" s="54" t="str">
        <f>IF('!TargetSequence'!D123="","",VLOOKUP('!TargetSequence'!D123,'!Modifications'!$C$23:$D$25,2,FALSE))</f>
        <v/>
      </c>
      <c r="D123" s="54" t="str">
        <f>IF('!TargetSequence'!C123="","",'!TargetSequence'!C123)</f>
        <v/>
      </c>
      <c r="E123" s="54" t="str">
        <f t="shared" si="1"/>
        <v/>
      </c>
      <c r="F123" s="55" t="str">
        <f>IF('!TargetSequence'!E123="","",'!TargetSequence'!E123)</f>
        <v/>
      </c>
    </row>
    <row r="124" spans="1:6">
      <c r="A124" s="40"/>
      <c r="B124" s="54" t="str">
        <f>IF('!TargetSequence'!B124="","",'!TargetSequence'!B124)</f>
        <v/>
      </c>
      <c r="C124" s="54" t="str">
        <f>IF('!TargetSequence'!D124="","",VLOOKUP('!TargetSequence'!D124,'!Modifications'!$C$23:$D$25,2,FALSE))</f>
        <v/>
      </c>
      <c r="D124" s="54" t="str">
        <f>IF('!TargetSequence'!C124="","",'!TargetSequence'!C124)</f>
        <v/>
      </c>
      <c r="E124" s="54" t="str">
        <f t="shared" si="1"/>
        <v/>
      </c>
      <c r="F124" s="55" t="str">
        <f>IF('!TargetSequence'!E124="","",'!TargetSequence'!E124)</f>
        <v/>
      </c>
    </row>
    <row r="125" spans="1:6">
      <c r="A125" s="40"/>
      <c r="B125" s="54" t="str">
        <f>IF('!TargetSequence'!B125="","",'!TargetSequence'!B125)</f>
        <v/>
      </c>
      <c r="C125" s="54" t="str">
        <f>IF('!TargetSequence'!D125="","",VLOOKUP('!TargetSequence'!D125,'!Modifications'!$C$23:$D$25,2,FALSE))</f>
        <v/>
      </c>
      <c r="D125" s="54" t="str">
        <f>IF('!TargetSequence'!C125="","",'!TargetSequence'!C125)</f>
        <v/>
      </c>
      <c r="E125" s="54" t="str">
        <f t="shared" si="1"/>
        <v/>
      </c>
      <c r="F125" s="55" t="str">
        <f>IF('!TargetSequence'!E125="","",'!TargetSequence'!E125)</f>
        <v/>
      </c>
    </row>
    <row r="126" spans="1:6">
      <c r="A126" s="40"/>
      <c r="B126" s="54" t="str">
        <f>IF('!TargetSequence'!B126="","",'!TargetSequence'!B126)</f>
        <v/>
      </c>
      <c r="C126" s="54" t="str">
        <f>IF('!TargetSequence'!D126="","",VLOOKUP('!TargetSequence'!D126,'!Modifications'!$C$23:$D$25,2,FALSE))</f>
        <v/>
      </c>
      <c r="D126" s="54" t="str">
        <f>IF('!TargetSequence'!C126="","",'!TargetSequence'!C126)</f>
        <v/>
      </c>
      <c r="E126" s="54" t="str">
        <f t="shared" si="1"/>
        <v/>
      </c>
      <c r="F126" s="55" t="str">
        <f>IF('!TargetSequence'!E126="","",'!TargetSequence'!E126)</f>
        <v/>
      </c>
    </row>
    <row r="127" spans="1:6">
      <c r="A127" s="40"/>
      <c r="B127" s="54" t="str">
        <f>IF('!TargetSequence'!B127="","",'!TargetSequence'!B127)</f>
        <v/>
      </c>
      <c r="C127" s="54" t="str">
        <f>IF('!TargetSequence'!D127="","",VLOOKUP('!TargetSequence'!D127,'!Modifications'!$C$23:$D$25,2,FALSE))</f>
        <v/>
      </c>
      <c r="D127" s="54" t="str">
        <f>IF('!TargetSequence'!C127="","",'!TargetSequence'!C127)</f>
        <v/>
      </c>
      <c r="E127" s="54" t="str">
        <f t="shared" si="1"/>
        <v/>
      </c>
      <c r="F127" s="55" t="str">
        <f>IF('!TargetSequence'!E127="","",'!TargetSequence'!E127)</f>
        <v/>
      </c>
    </row>
    <row r="128" spans="1:6">
      <c r="A128" s="40"/>
      <c r="B128" s="54" t="str">
        <f>IF('!TargetSequence'!B128="","",'!TargetSequence'!B128)</f>
        <v/>
      </c>
      <c r="C128" s="54" t="str">
        <f>IF('!TargetSequence'!D128="","",VLOOKUP('!TargetSequence'!D128,'!Modifications'!$C$23:$D$25,2,FALSE))</f>
        <v/>
      </c>
      <c r="D128" s="54" t="str">
        <f>IF('!TargetSequence'!C128="","",'!TargetSequence'!C128)</f>
        <v/>
      </c>
      <c r="E128" s="54" t="str">
        <f t="shared" si="1"/>
        <v/>
      </c>
      <c r="F128" s="55" t="str">
        <f>IF('!TargetSequence'!E128="","",'!TargetSequence'!E128)</f>
        <v/>
      </c>
    </row>
    <row r="129" spans="1:6">
      <c r="A129" s="40"/>
      <c r="B129" s="54" t="str">
        <f>IF('!TargetSequence'!B129="","",'!TargetSequence'!B129)</f>
        <v/>
      </c>
      <c r="C129" s="54" t="str">
        <f>IF('!TargetSequence'!D129="","",VLOOKUP('!TargetSequence'!D129,'!Modifications'!$C$23:$D$25,2,FALSE))</f>
        <v/>
      </c>
      <c r="D129" s="54" t="str">
        <f>IF('!TargetSequence'!C129="","",'!TargetSequence'!C129)</f>
        <v/>
      </c>
      <c r="E129" s="54" t="str">
        <f t="shared" si="1"/>
        <v/>
      </c>
      <c r="F129" s="55" t="str">
        <f>IF('!TargetSequence'!E129="","",'!TargetSequence'!E129)</f>
        <v/>
      </c>
    </row>
    <row r="130" spans="1:6">
      <c r="A130" s="40"/>
      <c r="B130" s="54" t="str">
        <f>IF('!TargetSequence'!B130="","",'!TargetSequence'!B130)</f>
        <v/>
      </c>
      <c r="C130" s="54" t="str">
        <f>IF('!TargetSequence'!D130="","",VLOOKUP('!TargetSequence'!D130,'!Modifications'!$C$23:$D$25,2,FALSE))</f>
        <v/>
      </c>
      <c r="D130" s="54" t="str">
        <f>IF('!TargetSequence'!C130="","",'!TargetSequence'!C130)</f>
        <v/>
      </c>
      <c r="E130" s="54" t="str">
        <f t="shared" si="1"/>
        <v/>
      </c>
      <c r="F130" s="55" t="str">
        <f>IF('!TargetSequence'!E130="","",'!TargetSequence'!E130)</f>
        <v/>
      </c>
    </row>
    <row r="131" spans="1:6">
      <c r="A131" s="40"/>
      <c r="B131" s="54" t="str">
        <f>IF('!TargetSequence'!B131="","",'!TargetSequence'!B131)</f>
        <v/>
      </c>
      <c r="C131" s="54" t="str">
        <f>IF('!TargetSequence'!D131="","",VLOOKUP('!TargetSequence'!D131,'!Modifications'!$C$23:$D$25,2,FALSE))</f>
        <v/>
      </c>
      <c r="D131" s="54" t="str">
        <f>IF('!TargetSequence'!C131="","",'!TargetSequence'!C131)</f>
        <v/>
      </c>
      <c r="E131" s="54" t="str">
        <f t="shared" si="1"/>
        <v/>
      </c>
      <c r="F131" s="55" t="str">
        <f>IF('!TargetSequence'!E131="","",'!TargetSequence'!E131)</f>
        <v/>
      </c>
    </row>
    <row r="132" spans="1:6">
      <c r="A132" s="40"/>
      <c r="B132" s="54" t="str">
        <f>IF('!TargetSequence'!B132="","",'!TargetSequence'!B132)</f>
        <v/>
      </c>
      <c r="C132" s="54" t="str">
        <f>IF('!TargetSequence'!D132="","",VLOOKUP('!TargetSequence'!D132,'!Modifications'!$C$23:$D$25,2,FALSE))</f>
        <v/>
      </c>
      <c r="D132" s="54" t="str">
        <f>IF('!TargetSequence'!C132="","",'!TargetSequence'!C132)</f>
        <v/>
      </c>
      <c r="E132" s="54" t="str">
        <f t="shared" si="1"/>
        <v/>
      </c>
      <c r="F132" s="55" t="str">
        <f>IF('!TargetSequence'!E132="","",'!TargetSequence'!E132)</f>
        <v/>
      </c>
    </row>
    <row r="133" spans="1:6">
      <c r="A133" s="40"/>
      <c r="B133" s="54" t="str">
        <f>IF('!TargetSequence'!B133="","",'!TargetSequence'!B133)</f>
        <v/>
      </c>
      <c r="C133" s="54" t="str">
        <f>IF('!TargetSequence'!D133="","",VLOOKUP('!TargetSequence'!D133,'!Modifications'!$C$23:$D$25,2,FALSE))</f>
        <v/>
      </c>
      <c r="D133" s="54" t="str">
        <f>IF('!TargetSequence'!C133="","",'!TargetSequence'!C133)</f>
        <v/>
      </c>
      <c r="E133" s="54" t="str">
        <f t="shared" si="1"/>
        <v/>
      </c>
      <c r="F133" s="55" t="str">
        <f>IF('!TargetSequence'!E133="","",'!TargetSequence'!E133)</f>
        <v/>
      </c>
    </row>
    <row r="134" spans="1:6">
      <c r="A134" s="40"/>
      <c r="B134" s="54" t="str">
        <f>IF('!TargetSequence'!B134="","",'!TargetSequence'!B134)</f>
        <v/>
      </c>
      <c r="C134" s="54" t="str">
        <f>IF('!TargetSequence'!D134="","",VLOOKUP('!TargetSequence'!D134,'!Modifications'!$C$23:$D$25,2,FALSE))</f>
        <v/>
      </c>
      <c r="D134" s="54" t="str">
        <f>IF('!TargetSequence'!C134="","",'!TargetSequence'!C134)</f>
        <v/>
      </c>
      <c r="E134" s="54" t="str">
        <f t="shared" si="1"/>
        <v/>
      </c>
      <c r="F134" s="55" t="str">
        <f>IF('!TargetSequence'!E134="","",'!TargetSequence'!E134)</f>
        <v/>
      </c>
    </row>
    <row r="135" spans="1:6">
      <c r="A135" s="40"/>
      <c r="B135" s="54" t="str">
        <f>IF('!TargetSequence'!B135="","",'!TargetSequence'!B135)</f>
        <v/>
      </c>
      <c r="C135" s="54" t="str">
        <f>IF('!TargetSequence'!D135="","",VLOOKUP('!TargetSequence'!D135,'!Modifications'!$C$23:$D$25,2,FALSE))</f>
        <v/>
      </c>
      <c r="D135" s="54" t="str">
        <f>IF('!TargetSequence'!C135="","",'!TargetSequence'!C135)</f>
        <v/>
      </c>
      <c r="E135" s="54" t="str">
        <f t="shared" si="1"/>
        <v/>
      </c>
      <c r="F135" s="55" t="str">
        <f>IF('!TargetSequence'!E135="","",'!TargetSequence'!E135)</f>
        <v/>
      </c>
    </row>
    <row r="136" spans="1:6">
      <c r="A136" s="40"/>
      <c r="B136" s="54" t="str">
        <f>IF('!TargetSequence'!B136="","",'!TargetSequence'!B136)</f>
        <v/>
      </c>
      <c r="C136" s="54" t="str">
        <f>IF('!TargetSequence'!D136="","",VLOOKUP('!TargetSequence'!D136,'!Modifications'!$C$23:$D$25,2,FALSE))</f>
        <v/>
      </c>
      <c r="D136" s="54" t="str">
        <f>IF('!TargetSequence'!C136="","",'!TargetSequence'!C136)</f>
        <v/>
      </c>
      <c r="E136" s="54" t="str">
        <f t="shared" si="1"/>
        <v/>
      </c>
      <c r="F136" s="55" t="str">
        <f>IF('!TargetSequence'!E136="","",'!TargetSequence'!E136)</f>
        <v/>
      </c>
    </row>
    <row r="137" spans="1:6">
      <c r="A137" s="40"/>
      <c r="B137" s="54" t="str">
        <f>IF('!TargetSequence'!B137="","",'!TargetSequence'!B137)</f>
        <v/>
      </c>
      <c r="C137" s="54" t="str">
        <f>IF('!TargetSequence'!D137="","",VLOOKUP('!TargetSequence'!D137,'!Modifications'!$C$23:$D$25,2,FALSE))</f>
        <v/>
      </c>
      <c r="D137" s="54" t="str">
        <f>IF('!TargetSequence'!C137="","",'!TargetSequence'!C137)</f>
        <v/>
      </c>
      <c r="E137" s="54" t="str">
        <f t="shared" si="1"/>
        <v/>
      </c>
      <c r="F137" s="55" t="str">
        <f>IF('!TargetSequence'!E137="","",'!TargetSequence'!E137)</f>
        <v/>
      </c>
    </row>
    <row r="138" spans="1:6">
      <c r="A138" s="40"/>
      <c r="B138" s="54" t="str">
        <f>IF('!TargetSequence'!B138="","",'!TargetSequence'!B138)</f>
        <v/>
      </c>
      <c r="C138" s="54" t="str">
        <f>IF('!TargetSequence'!D138="","",VLOOKUP('!TargetSequence'!D138,'!Modifications'!$C$23:$D$25,2,FALSE))</f>
        <v/>
      </c>
      <c r="D138" s="54" t="str">
        <f>IF('!TargetSequence'!C138="","",'!TargetSequence'!C138)</f>
        <v/>
      </c>
      <c r="E138" s="54" t="str">
        <f t="shared" ref="E138:E200" si="2">IF(OR(C138="",D138=""),"",CONCATENATE(C138,D138))</f>
        <v/>
      </c>
      <c r="F138" s="55" t="str">
        <f>IF('!TargetSequence'!E138="","",'!TargetSequence'!E138)</f>
        <v/>
      </c>
    </row>
    <row r="139" spans="1:6">
      <c r="A139" s="40"/>
      <c r="B139" s="54" t="str">
        <f>IF('!TargetSequence'!B139="","",'!TargetSequence'!B139)</f>
        <v/>
      </c>
      <c r="C139" s="54" t="str">
        <f>IF('!TargetSequence'!D139="","",VLOOKUP('!TargetSequence'!D139,'!Modifications'!$C$23:$D$25,2,FALSE))</f>
        <v/>
      </c>
      <c r="D139" s="54" t="str">
        <f>IF('!TargetSequence'!C139="","",'!TargetSequence'!C139)</f>
        <v/>
      </c>
      <c r="E139" s="54" t="str">
        <f t="shared" si="2"/>
        <v/>
      </c>
      <c r="F139" s="55" t="str">
        <f>IF('!TargetSequence'!E139="","",'!TargetSequence'!E139)</f>
        <v/>
      </c>
    </row>
    <row r="140" spans="1:6">
      <c r="A140" s="40"/>
      <c r="B140" s="54" t="str">
        <f>IF('!TargetSequence'!B140="","",'!TargetSequence'!B140)</f>
        <v/>
      </c>
      <c r="C140" s="54" t="str">
        <f>IF('!TargetSequence'!D140="","",VLOOKUP('!TargetSequence'!D140,'!Modifications'!$C$23:$D$25,2,FALSE))</f>
        <v/>
      </c>
      <c r="D140" s="54" t="str">
        <f>IF('!TargetSequence'!C140="","",'!TargetSequence'!C140)</f>
        <v/>
      </c>
      <c r="E140" s="54" t="str">
        <f t="shared" si="2"/>
        <v/>
      </c>
      <c r="F140" s="55" t="str">
        <f>IF('!TargetSequence'!E140="","",'!TargetSequence'!E140)</f>
        <v/>
      </c>
    </row>
    <row r="141" spans="1:6">
      <c r="A141" s="40"/>
      <c r="B141" s="54" t="str">
        <f>IF('!TargetSequence'!B141="","",'!TargetSequence'!B141)</f>
        <v/>
      </c>
      <c r="C141" s="54" t="str">
        <f>IF('!TargetSequence'!D141="","",VLOOKUP('!TargetSequence'!D141,'!Modifications'!$C$23:$D$25,2,FALSE))</f>
        <v/>
      </c>
      <c r="D141" s="54" t="str">
        <f>IF('!TargetSequence'!C141="","",'!TargetSequence'!C141)</f>
        <v/>
      </c>
      <c r="E141" s="54" t="str">
        <f t="shared" si="2"/>
        <v/>
      </c>
      <c r="F141" s="55" t="str">
        <f>IF('!TargetSequence'!E141="","",'!TargetSequence'!E141)</f>
        <v/>
      </c>
    </row>
    <row r="142" spans="1:6">
      <c r="A142" s="40"/>
      <c r="B142" s="54" t="str">
        <f>IF('!TargetSequence'!B142="","",'!TargetSequence'!B142)</f>
        <v/>
      </c>
      <c r="C142" s="54" t="str">
        <f>IF('!TargetSequence'!D142="","",VLOOKUP('!TargetSequence'!D142,'!Modifications'!$C$23:$D$25,2,FALSE))</f>
        <v/>
      </c>
      <c r="D142" s="54" t="str">
        <f>IF('!TargetSequence'!C142="","",'!TargetSequence'!C142)</f>
        <v/>
      </c>
      <c r="E142" s="54" t="str">
        <f t="shared" si="2"/>
        <v/>
      </c>
      <c r="F142" s="55" t="str">
        <f>IF('!TargetSequence'!E142="","",'!TargetSequence'!E142)</f>
        <v/>
      </c>
    </row>
    <row r="143" spans="1:6">
      <c r="A143" s="40"/>
      <c r="B143" s="54" t="str">
        <f>IF('!TargetSequence'!B143="","",'!TargetSequence'!B143)</f>
        <v/>
      </c>
      <c r="C143" s="54" t="str">
        <f>IF('!TargetSequence'!D143="","",VLOOKUP('!TargetSequence'!D143,'!Modifications'!$C$23:$D$25,2,FALSE))</f>
        <v/>
      </c>
      <c r="D143" s="54" t="str">
        <f>IF('!TargetSequence'!C143="","",'!TargetSequence'!C143)</f>
        <v/>
      </c>
      <c r="E143" s="54" t="str">
        <f t="shared" si="2"/>
        <v/>
      </c>
      <c r="F143" s="55" t="str">
        <f>IF('!TargetSequence'!E143="","",'!TargetSequence'!E143)</f>
        <v/>
      </c>
    </row>
    <row r="144" spans="1:6">
      <c r="A144" s="40"/>
      <c r="B144" s="54" t="str">
        <f>IF('!TargetSequence'!B144="","",'!TargetSequence'!B144)</f>
        <v/>
      </c>
      <c r="C144" s="54" t="str">
        <f>IF('!TargetSequence'!D144="","",VLOOKUP('!TargetSequence'!D144,'!Modifications'!$C$23:$D$25,2,FALSE))</f>
        <v/>
      </c>
      <c r="D144" s="54" t="str">
        <f>IF('!TargetSequence'!C144="","",'!TargetSequence'!C144)</f>
        <v/>
      </c>
      <c r="E144" s="54" t="str">
        <f t="shared" si="2"/>
        <v/>
      </c>
      <c r="F144" s="55" t="str">
        <f>IF('!TargetSequence'!E144="","",'!TargetSequence'!E144)</f>
        <v/>
      </c>
    </row>
    <row r="145" spans="1:6">
      <c r="A145" s="40"/>
      <c r="B145" s="54" t="str">
        <f>IF('!TargetSequence'!B145="","",'!TargetSequence'!B145)</f>
        <v/>
      </c>
      <c r="C145" s="54" t="str">
        <f>IF('!TargetSequence'!D145="","",VLOOKUP('!TargetSequence'!D145,'!Modifications'!$C$23:$D$25,2,FALSE))</f>
        <v/>
      </c>
      <c r="D145" s="54" t="str">
        <f>IF('!TargetSequence'!C145="","",'!TargetSequence'!C145)</f>
        <v/>
      </c>
      <c r="E145" s="54" t="str">
        <f t="shared" si="2"/>
        <v/>
      </c>
      <c r="F145" s="55" t="str">
        <f>IF('!TargetSequence'!E145="","",'!TargetSequence'!E145)</f>
        <v/>
      </c>
    </row>
    <row r="146" spans="1:6">
      <c r="A146" s="40"/>
      <c r="B146" s="54" t="str">
        <f>IF('!TargetSequence'!B146="","",'!TargetSequence'!B146)</f>
        <v/>
      </c>
      <c r="C146" s="54" t="str">
        <f>IF('!TargetSequence'!D146="","",VLOOKUP('!TargetSequence'!D146,'!Modifications'!$C$23:$D$25,2,FALSE))</f>
        <v/>
      </c>
      <c r="D146" s="54" t="str">
        <f>IF('!TargetSequence'!C146="","",'!TargetSequence'!C146)</f>
        <v/>
      </c>
      <c r="E146" s="54" t="str">
        <f t="shared" si="2"/>
        <v/>
      </c>
      <c r="F146" s="55" t="str">
        <f>IF('!TargetSequence'!E146="","",'!TargetSequence'!E146)</f>
        <v/>
      </c>
    </row>
    <row r="147" spans="1:6">
      <c r="A147" s="40"/>
      <c r="B147" s="54" t="str">
        <f>IF('!TargetSequence'!B147="","",'!TargetSequence'!B147)</f>
        <v/>
      </c>
      <c r="C147" s="54" t="str">
        <f>IF('!TargetSequence'!D147="","",VLOOKUP('!TargetSequence'!D147,'!Modifications'!$C$23:$D$25,2,FALSE))</f>
        <v/>
      </c>
      <c r="D147" s="54" t="str">
        <f>IF('!TargetSequence'!C147="","",'!TargetSequence'!C147)</f>
        <v/>
      </c>
      <c r="E147" s="54" t="str">
        <f t="shared" si="2"/>
        <v/>
      </c>
      <c r="F147" s="55" t="str">
        <f>IF('!TargetSequence'!E147="","",'!TargetSequence'!E147)</f>
        <v/>
      </c>
    </row>
    <row r="148" spans="1:6">
      <c r="A148" s="40"/>
      <c r="B148" s="54" t="str">
        <f>IF('!TargetSequence'!B148="","",'!TargetSequence'!B148)</f>
        <v/>
      </c>
      <c r="C148" s="54" t="str">
        <f>IF('!TargetSequence'!D148="","",VLOOKUP('!TargetSequence'!D148,'!Modifications'!$C$23:$D$25,2,FALSE))</f>
        <v/>
      </c>
      <c r="D148" s="54" t="str">
        <f>IF('!TargetSequence'!C148="","",'!TargetSequence'!C148)</f>
        <v/>
      </c>
      <c r="E148" s="54" t="str">
        <f t="shared" si="2"/>
        <v/>
      </c>
      <c r="F148" s="55" t="str">
        <f>IF('!TargetSequence'!E148="","",'!TargetSequence'!E148)</f>
        <v/>
      </c>
    </row>
    <row r="149" spans="1:6">
      <c r="A149" s="40"/>
      <c r="B149" s="54" t="str">
        <f>IF('!TargetSequence'!B149="","",'!TargetSequence'!B149)</f>
        <v/>
      </c>
      <c r="C149" s="54" t="str">
        <f>IF('!TargetSequence'!D149="","",VLOOKUP('!TargetSequence'!D149,'!Modifications'!$C$23:$D$25,2,FALSE))</f>
        <v/>
      </c>
      <c r="D149" s="54" t="str">
        <f>IF('!TargetSequence'!C149="","",'!TargetSequence'!C149)</f>
        <v/>
      </c>
      <c r="E149" s="54" t="str">
        <f t="shared" si="2"/>
        <v/>
      </c>
      <c r="F149" s="55" t="str">
        <f>IF('!TargetSequence'!E149="","",'!TargetSequence'!E149)</f>
        <v/>
      </c>
    </row>
    <row r="150" spans="1:6">
      <c r="A150" s="40"/>
      <c r="B150" s="54" t="str">
        <f>IF('!TargetSequence'!B150="","",'!TargetSequence'!B150)</f>
        <v/>
      </c>
      <c r="C150" s="54" t="str">
        <f>IF('!TargetSequence'!D150="","",VLOOKUP('!TargetSequence'!D150,'!Modifications'!$C$23:$D$25,2,FALSE))</f>
        <v/>
      </c>
      <c r="D150" s="54" t="str">
        <f>IF('!TargetSequence'!C150="","",'!TargetSequence'!C150)</f>
        <v/>
      </c>
      <c r="E150" s="54" t="str">
        <f t="shared" si="2"/>
        <v/>
      </c>
      <c r="F150" s="55" t="str">
        <f>IF('!TargetSequence'!E150="","",'!TargetSequence'!E150)</f>
        <v/>
      </c>
    </row>
    <row r="151" spans="1:6">
      <c r="A151" s="40"/>
      <c r="B151" s="54" t="str">
        <f>IF('!TargetSequence'!B151="","",'!TargetSequence'!B151)</f>
        <v/>
      </c>
      <c r="C151" s="54" t="str">
        <f>IF('!TargetSequence'!D151="","",VLOOKUP('!TargetSequence'!D151,'!Modifications'!$C$23:$D$25,2,FALSE))</f>
        <v/>
      </c>
      <c r="D151" s="54" t="str">
        <f>IF('!TargetSequence'!C151="","",'!TargetSequence'!C151)</f>
        <v/>
      </c>
      <c r="E151" s="54" t="str">
        <f t="shared" si="2"/>
        <v/>
      </c>
      <c r="F151" s="55" t="str">
        <f>IF('!TargetSequence'!E151="","",'!TargetSequence'!E151)</f>
        <v/>
      </c>
    </row>
    <row r="152" spans="1:6">
      <c r="A152" s="40"/>
      <c r="B152" s="54" t="str">
        <f>IF('!TargetSequence'!B152="","",'!TargetSequence'!B152)</f>
        <v/>
      </c>
      <c r="C152" s="54" t="str">
        <f>IF('!TargetSequence'!D152="","",VLOOKUP('!TargetSequence'!D152,'!Modifications'!$C$23:$D$25,2,FALSE))</f>
        <v/>
      </c>
      <c r="D152" s="54" t="str">
        <f>IF('!TargetSequence'!C152="","",'!TargetSequence'!C152)</f>
        <v/>
      </c>
      <c r="E152" s="54" t="str">
        <f t="shared" si="2"/>
        <v/>
      </c>
      <c r="F152" s="55" t="str">
        <f>IF('!TargetSequence'!E152="","",'!TargetSequence'!E152)</f>
        <v/>
      </c>
    </row>
    <row r="153" spans="1:6">
      <c r="A153" s="40"/>
      <c r="B153" s="54" t="str">
        <f>IF('!TargetSequence'!B153="","",'!TargetSequence'!B153)</f>
        <v/>
      </c>
      <c r="C153" s="54" t="str">
        <f>IF('!TargetSequence'!D153="","",VLOOKUP('!TargetSequence'!D153,'!Modifications'!$C$23:$D$25,2,FALSE))</f>
        <v/>
      </c>
      <c r="D153" s="54" t="str">
        <f>IF('!TargetSequence'!C153="","",'!TargetSequence'!C153)</f>
        <v/>
      </c>
      <c r="E153" s="54" t="str">
        <f t="shared" si="2"/>
        <v/>
      </c>
      <c r="F153" s="55" t="str">
        <f>IF('!TargetSequence'!E153="","",'!TargetSequence'!E153)</f>
        <v/>
      </c>
    </row>
    <row r="154" spans="1:6">
      <c r="A154" s="40"/>
      <c r="B154" s="54" t="str">
        <f>IF('!TargetSequence'!B154="","",'!TargetSequence'!B154)</f>
        <v/>
      </c>
      <c r="C154" s="54" t="str">
        <f>IF('!TargetSequence'!D154="","",VLOOKUP('!TargetSequence'!D154,'!Modifications'!$C$23:$D$25,2,FALSE))</f>
        <v/>
      </c>
      <c r="D154" s="54" t="str">
        <f>IF('!TargetSequence'!C154="","",'!TargetSequence'!C154)</f>
        <v/>
      </c>
      <c r="E154" s="54" t="str">
        <f t="shared" si="2"/>
        <v/>
      </c>
      <c r="F154" s="55" t="str">
        <f>IF('!TargetSequence'!E154="","",'!TargetSequence'!E154)</f>
        <v/>
      </c>
    </row>
    <row r="155" spans="1:6">
      <c r="A155" s="40"/>
      <c r="B155" s="54" t="str">
        <f>IF('!TargetSequence'!B155="","",'!TargetSequence'!B155)</f>
        <v/>
      </c>
      <c r="C155" s="54" t="str">
        <f>IF('!TargetSequence'!D155="","",VLOOKUP('!TargetSequence'!D155,'!Modifications'!$C$23:$D$25,2,FALSE))</f>
        <v/>
      </c>
      <c r="D155" s="54" t="str">
        <f>IF('!TargetSequence'!C155="","",'!TargetSequence'!C155)</f>
        <v/>
      </c>
      <c r="E155" s="54" t="str">
        <f t="shared" si="2"/>
        <v/>
      </c>
      <c r="F155" s="55" t="str">
        <f>IF('!TargetSequence'!E155="","",'!TargetSequence'!E155)</f>
        <v/>
      </c>
    </row>
    <row r="156" spans="1:6">
      <c r="A156" s="40"/>
      <c r="B156" s="54" t="str">
        <f>IF('!TargetSequence'!B156="","",'!TargetSequence'!B156)</f>
        <v/>
      </c>
      <c r="C156" s="54" t="str">
        <f>IF('!TargetSequence'!D156="","",VLOOKUP('!TargetSequence'!D156,'!Modifications'!$C$23:$D$25,2,FALSE))</f>
        <v/>
      </c>
      <c r="D156" s="54" t="str">
        <f>IF('!TargetSequence'!C156="","",'!TargetSequence'!C156)</f>
        <v/>
      </c>
      <c r="E156" s="54" t="str">
        <f t="shared" si="2"/>
        <v/>
      </c>
      <c r="F156" s="55" t="str">
        <f>IF('!TargetSequence'!E156="","",'!TargetSequence'!E156)</f>
        <v/>
      </c>
    </row>
    <row r="157" spans="1:6">
      <c r="A157" s="40"/>
      <c r="B157" s="54" t="str">
        <f>IF('!TargetSequence'!B157="","",'!TargetSequence'!B157)</f>
        <v/>
      </c>
      <c r="C157" s="54" t="str">
        <f>IF('!TargetSequence'!D157="","",VLOOKUP('!TargetSequence'!D157,'!Modifications'!$C$23:$D$25,2,FALSE))</f>
        <v/>
      </c>
      <c r="D157" s="54" t="str">
        <f>IF('!TargetSequence'!C157="","",'!TargetSequence'!C157)</f>
        <v/>
      </c>
      <c r="E157" s="54" t="str">
        <f t="shared" si="2"/>
        <v/>
      </c>
      <c r="F157" s="55" t="str">
        <f>IF('!TargetSequence'!E157="","",'!TargetSequence'!E157)</f>
        <v/>
      </c>
    </row>
    <row r="158" spans="1:6">
      <c r="A158" s="40"/>
      <c r="B158" s="54" t="str">
        <f>IF('!TargetSequence'!B158="","",'!TargetSequence'!B158)</f>
        <v/>
      </c>
      <c r="C158" s="54" t="str">
        <f>IF('!TargetSequence'!D158="","",VLOOKUP('!TargetSequence'!D158,'!Modifications'!$C$23:$D$25,2,FALSE))</f>
        <v/>
      </c>
      <c r="D158" s="54" t="str">
        <f>IF('!TargetSequence'!C158="","",'!TargetSequence'!C158)</f>
        <v/>
      </c>
      <c r="E158" s="54" t="str">
        <f t="shared" si="2"/>
        <v/>
      </c>
      <c r="F158" s="55" t="str">
        <f>IF('!TargetSequence'!E158="","",'!TargetSequence'!E158)</f>
        <v/>
      </c>
    </row>
    <row r="159" spans="1:6">
      <c r="A159" s="40"/>
      <c r="B159" s="54" t="str">
        <f>IF('!TargetSequence'!B159="","",'!TargetSequence'!B159)</f>
        <v/>
      </c>
      <c r="C159" s="54" t="str">
        <f>IF('!TargetSequence'!D159="","",VLOOKUP('!TargetSequence'!D159,'!Modifications'!$C$23:$D$25,2,FALSE))</f>
        <v/>
      </c>
      <c r="D159" s="54" t="str">
        <f>IF('!TargetSequence'!C159="","",'!TargetSequence'!C159)</f>
        <v/>
      </c>
      <c r="E159" s="54" t="str">
        <f t="shared" si="2"/>
        <v/>
      </c>
      <c r="F159" s="55" t="str">
        <f>IF('!TargetSequence'!E159="","",'!TargetSequence'!E159)</f>
        <v/>
      </c>
    </row>
    <row r="160" spans="1:6">
      <c r="A160" s="40"/>
      <c r="B160" s="54" t="str">
        <f>IF('!TargetSequence'!B160="","",'!TargetSequence'!B160)</f>
        <v/>
      </c>
      <c r="C160" s="54" t="str">
        <f>IF('!TargetSequence'!D160="","",VLOOKUP('!TargetSequence'!D160,'!Modifications'!$C$23:$D$25,2,FALSE))</f>
        <v/>
      </c>
      <c r="D160" s="54" t="str">
        <f>IF('!TargetSequence'!C160="","",'!TargetSequence'!C160)</f>
        <v/>
      </c>
      <c r="E160" s="54" t="str">
        <f t="shared" si="2"/>
        <v/>
      </c>
      <c r="F160" s="55" t="str">
        <f>IF('!TargetSequence'!E160="","",'!TargetSequence'!E160)</f>
        <v/>
      </c>
    </row>
    <row r="161" spans="1:6">
      <c r="A161" s="40"/>
      <c r="B161" s="54" t="str">
        <f>IF('!TargetSequence'!B161="","",'!TargetSequence'!B161)</f>
        <v/>
      </c>
      <c r="C161" s="54" t="str">
        <f>IF('!TargetSequence'!D161="","",VLOOKUP('!TargetSequence'!D161,'!Modifications'!$C$23:$D$25,2,FALSE))</f>
        <v/>
      </c>
      <c r="D161" s="54" t="str">
        <f>IF('!TargetSequence'!C161="","",'!TargetSequence'!C161)</f>
        <v/>
      </c>
      <c r="E161" s="54" t="str">
        <f t="shared" si="2"/>
        <v/>
      </c>
      <c r="F161" s="55" t="str">
        <f>IF('!TargetSequence'!E161="","",'!TargetSequence'!E161)</f>
        <v/>
      </c>
    </row>
    <row r="162" spans="1:6">
      <c r="A162" s="40"/>
      <c r="B162" s="54" t="str">
        <f>IF('!TargetSequence'!B162="","",'!TargetSequence'!B162)</f>
        <v/>
      </c>
      <c r="C162" s="54" t="str">
        <f>IF('!TargetSequence'!D162="","",VLOOKUP('!TargetSequence'!D162,'!Modifications'!$C$23:$D$25,2,FALSE))</f>
        <v/>
      </c>
      <c r="D162" s="54" t="str">
        <f>IF('!TargetSequence'!C162="","",'!TargetSequence'!C162)</f>
        <v/>
      </c>
      <c r="E162" s="54" t="str">
        <f t="shared" si="2"/>
        <v/>
      </c>
      <c r="F162" s="55" t="str">
        <f>IF('!TargetSequence'!E162="","",'!TargetSequence'!E162)</f>
        <v/>
      </c>
    </row>
    <row r="163" spans="1:6">
      <c r="A163" s="40"/>
      <c r="B163" s="54" t="str">
        <f>IF('!TargetSequence'!B163="","",'!TargetSequence'!B163)</f>
        <v/>
      </c>
      <c r="C163" s="54" t="str">
        <f>IF('!TargetSequence'!D163="","",VLOOKUP('!TargetSequence'!D163,'!Modifications'!$C$23:$D$25,2,FALSE))</f>
        <v/>
      </c>
      <c r="D163" s="54" t="str">
        <f>IF('!TargetSequence'!C163="","",'!TargetSequence'!C163)</f>
        <v/>
      </c>
      <c r="E163" s="54" t="str">
        <f t="shared" si="2"/>
        <v/>
      </c>
      <c r="F163" s="55" t="str">
        <f>IF('!TargetSequence'!E163="","",'!TargetSequence'!E163)</f>
        <v/>
      </c>
    </row>
    <row r="164" spans="1:6">
      <c r="A164" s="40"/>
      <c r="B164" s="54" t="str">
        <f>IF('!TargetSequence'!B164="","",'!TargetSequence'!B164)</f>
        <v/>
      </c>
      <c r="C164" s="54" t="str">
        <f>IF('!TargetSequence'!D164="","",VLOOKUP('!TargetSequence'!D164,'!Modifications'!$C$23:$D$25,2,FALSE))</f>
        <v/>
      </c>
      <c r="D164" s="54" t="str">
        <f>IF('!TargetSequence'!C164="","",'!TargetSequence'!C164)</f>
        <v/>
      </c>
      <c r="E164" s="54" t="str">
        <f t="shared" si="2"/>
        <v/>
      </c>
      <c r="F164" s="55" t="str">
        <f>IF('!TargetSequence'!E164="","",'!TargetSequence'!E164)</f>
        <v/>
      </c>
    </row>
    <row r="165" spans="1:6">
      <c r="A165" s="40"/>
      <c r="B165" s="54" t="str">
        <f>IF('!TargetSequence'!B165="","",'!TargetSequence'!B165)</f>
        <v/>
      </c>
      <c r="C165" s="54" t="str">
        <f>IF('!TargetSequence'!D165="","",VLOOKUP('!TargetSequence'!D165,'!Modifications'!$C$23:$D$25,2,FALSE))</f>
        <v/>
      </c>
      <c r="D165" s="54" t="str">
        <f>IF('!TargetSequence'!C165="","",'!TargetSequence'!C165)</f>
        <v/>
      </c>
      <c r="E165" s="54" t="str">
        <f t="shared" si="2"/>
        <v/>
      </c>
      <c r="F165" s="55" t="str">
        <f>IF('!TargetSequence'!E165="","",'!TargetSequence'!E165)</f>
        <v/>
      </c>
    </row>
    <row r="166" spans="1:6">
      <c r="A166" s="40"/>
      <c r="B166" s="54" t="str">
        <f>IF('!TargetSequence'!B166="","",'!TargetSequence'!B166)</f>
        <v/>
      </c>
      <c r="C166" s="54" t="str">
        <f>IF('!TargetSequence'!D166="","",VLOOKUP('!TargetSequence'!D166,'!Modifications'!$C$23:$D$25,2,FALSE))</f>
        <v/>
      </c>
      <c r="D166" s="54" t="str">
        <f>IF('!TargetSequence'!C166="","",'!TargetSequence'!C166)</f>
        <v/>
      </c>
      <c r="E166" s="54" t="str">
        <f t="shared" si="2"/>
        <v/>
      </c>
      <c r="F166" s="55" t="str">
        <f>IF('!TargetSequence'!E166="","",'!TargetSequence'!E166)</f>
        <v/>
      </c>
    </row>
    <row r="167" spans="1:6">
      <c r="A167" s="40"/>
      <c r="B167" s="54" t="str">
        <f>IF('!TargetSequence'!B167="","",'!TargetSequence'!B167)</f>
        <v/>
      </c>
      <c r="C167" s="54" t="str">
        <f>IF('!TargetSequence'!D167="","",VLOOKUP('!TargetSequence'!D167,'!Modifications'!$C$23:$D$25,2,FALSE))</f>
        <v/>
      </c>
      <c r="D167" s="54" t="str">
        <f>IF('!TargetSequence'!C167="","",'!TargetSequence'!C167)</f>
        <v/>
      </c>
      <c r="E167" s="54" t="str">
        <f t="shared" si="2"/>
        <v/>
      </c>
      <c r="F167" s="55" t="str">
        <f>IF('!TargetSequence'!E167="","",'!TargetSequence'!E167)</f>
        <v/>
      </c>
    </row>
    <row r="168" spans="1:6">
      <c r="A168" s="40"/>
      <c r="B168" s="54" t="str">
        <f>IF('!TargetSequence'!B168="","",'!TargetSequence'!B168)</f>
        <v/>
      </c>
      <c r="C168" s="54" t="str">
        <f>IF('!TargetSequence'!D168="","",VLOOKUP('!TargetSequence'!D168,'!Modifications'!$C$23:$D$25,2,FALSE))</f>
        <v/>
      </c>
      <c r="D168" s="54" t="str">
        <f>IF('!TargetSequence'!C168="","",'!TargetSequence'!C168)</f>
        <v/>
      </c>
      <c r="E168" s="54" t="str">
        <f t="shared" si="2"/>
        <v/>
      </c>
      <c r="F168" s="55" t="str">
        <f>IF('!TargetSequence'!E168="","",'!TargetSequence'!E168)</f>
        <v/>
      </c>
    </row>
    <row r="169" spans="1:6">
      <c r="A169" s="40"/>
      <c r="B169" s="54" t="str">
        <f>IF('!TargetSequence'!B169="","",'!TargetSequence'!B169)</f>
        <v/>
      </c>
      <c r="C169" s="54" t="str">
        <f>IF('!TargetSequence'!D169="","",VLOOKUP('!TargetSequence'!D169,'!Modifications'!$C$23:$D$25,2,FALSE))</f>
        <v/>
      </c>
      <c r="D169" s="54" t="str">
        <f>IF('!TargetSequence'!C169="","",'!TargetSequence'!C169)</f>
        <v/>
      </c>
      <c r="E169" s="54" t="str">
        <f t="shared" si="2"/>
        <v/>
      </c>
      <c r="F169" s="55" t="str">
        <f>IF('!TargetSequence'!E169="","",'!TargetSequence'!E169)</f>
        <v/>
      </c>
    </row>
    <row r="170" spans="1:6">
      <c r="A170" s="40"/>
      <c r="B170" s="54" t="str">
        <f>IF('!TargetSequence'!B170="","",'!TargetSequence'!B170)</f>
        <v/>
      </c>
      <c r="C170" s="54" t="str">
        <f>IF('!TargetSequence'!D170="","",VLOOKUP('!TargetSequence'!D170,'!Modifications'!$C$23:$D$25,2,FALSE))</f>
        <v/>
      </c>
      <c r="D170" s="54" t="str">
        <f>IF('!TargetSequence'!C170="","",'!TargetSequence'!C170)</f>
        <v/>
      </c>
      <c r="E170" s="54" t="str">
        <f t="shared" si="2"/>
        <v/>
      </c>
      <c r="F170" s="55" t="str">
        <f>IF('!TargetSequence'!E170="","",'!TargetSequence'!E170)</f>
        <v/>
      </c>
    </row>
    <row r="171" spans="1:6">
      <c r="A171" s="40"/>
      <c r="B171" s="54" t="str">
        <f>IF('!TargetSequence'!B171="","",'!TargetSequence'!B171)</f>
        <v/>
      </c>
      <c r="C171" s="54" t="str">
        <f>IF('!TargetSequence'!D171="","",VLOOKUP('!TargetSequence'!D171,'!Modifications'!$C$23:$D$25,2,FALSE))</f>
        <v/>
      </c>
      <c r="D171" s="54" t="str">
        <f>IF('!TargetSequence'!C171="","",'!TargetSequence'!C171)</f>
        <v/>
      </c>
      <c r="E171" s="54" t="str">
        <f t="shared" si="2"/>
        <v/>
      </c>
      <c r="F171" s="55" t="str">
        <f>IF('!TargetSequence'!E171="","",'!TargetSequence'!E171)</f>
        <v/>
      </c>
    </row>
    <row r="172" spans="1:6">
      <c r="A172" s="40"/>
      <c r="B172" s="54" t="str">
        <f>IF('!TargetSequence'!B172="","",'!TargetSequence'!B172)</f>
        <v/>
      </c>
      <c r="C172" s="54" t="str">
        <f>IF('!TargetSequence'!D172="","",VLOOKUP('!TargetSequence'!D172,'!Modifications'!$C$23:$D$25,2,FALSE))</f>
        <v/>
      </c>
      <c r="D172" s="54" t="str">
        <f>IF('!TargetSequence'!C172="","",'!TargetSequence'!C172)</f>
        <v/>
      </c>
      <c r="E172" s="54" t="str">
        <f t="shared" si="2"/>
        <v/>
      </c>
      <c r="F172" s="55" t="str">
        <f>IF('!TargetSequence'!E172="","",'!TargetSequence'!E172)</f>
        <v/>
      </c>
    </row>
    <row r="173" spans="1:6">
      <c r="A173" s="40"/>
      <c r="B173" s="54" t="str">
        <f>IF('!TargetSequence'!B173="","",'!TargetSequence'!B173)</f>
        <v/>
      </c>
      <c r="C173" s="54" t="str">
        <f>IF('!TargetSequence'!D173="","",VLOOKUP('!TargetSequence'!D173,'!Modifications'!$C$23:$D$25,2,FALSE))</f>
        <v/>
      </c>
      <c r="D173" s="54" t="str">
        <f>IF('!TargetSequence'!C173="","",'!TargetSequence'!C173)</f>
        <v/>
      </c>
      <c r="E173" s="54" t="str">
        <f t="shared" si="2"/>
        <v/>
      </c>
      <c r="F173" s="55" t="str">
        <f>IF('!TargetSequence'!E173="","",'!TargetSequence'!E173)</f>
        <v/>
      </c>
    </row>
    <row r="174" spans="1:6">
      <c r="A174" s="40"/>
      <c r="B174" s="54" t="str">
        <f>IF('!TargetSequence'!B174="","",'!TargetSequence'!B174)</f>
        <v/>
      </c>
      <c r="C174" s="54" t="str">
        <f>IF('!TargetSequence'!D174="","",VLOOKUP('!TargetSequence'!D174,'!Modifications'!$C$23:$D$25,2,FALSE))</f>
        <v/>
      </c>
      <c r="D174" s="54" t="str">
        <f>IF('!TargetSequence'!C174="","",'!TargetSequence'!C174)</f>
        <v/>
      </c>
      <c r="E174" s="54" t="str">
        <f t="shared" si="2"/>
        <v/>
      </c>
      <c r="F174" s="55" t="str">
        <f>IF('!TargetSequence'!E174="","",'!TargetSequence'!E174)</f>
        <v/>
      </c>
    </row>
    <row r="175" spans="1:6">
      <c r="A175" s="40"/>
      <c r="B175" s="54" t="str">
        <f>IF('!TargetSequence'!B175="","",'!TargetSequence'!B175)</f>
        <v/>
      </c>
      <c r="C175" s="54" t="str">
        <f>IF('!TargetSequence'!D175="","",VLOOKUP('!TargetSequence'!D175,'!Modifications'!$C$23:$D$25,2,FALSE))</f>
        <v/>
      </c>
      <c r="D175" s="54" t="str">
        <f>IF('!TargetSequence'!C175="","",'!TargetSequence'!C175)</f>
        <v/>
      </c>
      <c r="E175" s="54" t="str">
        <f t="shared" si="2"/>
        <v/>
      </c>
      <c r="F175" s="55" t="str">
        <f>IF('!TargetSequence'!E175="","",'!TargetSequence'!E175)</f>
        <v/>
      </c>
    </row>
    <row r="176" spans="1:6">
      <c r="A176" s="40"/>
      <c r="B176" s="54" t="str">
        <f>IF('!TargetSequence'!B176="","",'!TargetSequence'!B176)</f>
        <v/>
      </c>
      <c r="C176" s="54" t="str">
        <f>IF('!TargetSequence'!D176="","",VLOOKUP('!TargetSequence'!D176,'!Modifications'!$C$23:$D$25,2,FALSE))</f>
        <v/>
      </c>
      <c r="D176" s="54" t="str">
        <f>IF('!TargetSequence'!C176="","",'!TargetSequence'!C176)</f>
        <v/>
      </c>
      <c r="E176" s="54" t="str">
        <f t="shared" si="2"/>
        <v/>
      </c>
      <c r="F176" s="55" t="str">
        <f>IF('!TargetSequence'!E176="","",'!TargetSequence'!E176)</f>
        <v/>
      </c>
    </row>
    <row r="177" spans="1:6">
      <c r="A177" s="40"/>
      <c r="B177" s="54" t="str">
        <f>IF('!TargetSequence'!B177="","",'!TargetSequence'!B177)</f>
        <v/>
      </c>
      <c r="C177" s="54" t="str">
        <f>IF('!TargetSequence'!D177="","",VLOOKUP('!TargetSequence'!D177,'!Modifications'!$C$23:$D$25,2,FALSE))</f>
        <v/>
      </c>
      <c r="D177" s="54" t="str">
        <f>IF('!TargetSequence'!C177="","",'!TargetSequence'!C177)</f>
        <v/>
      </c>
      <c r="E177" s="54" t="str">
        <f t="shared" si="2"/>
        <v/>
      </c>
      <c r="F177" s="55" t="str">
        <f>IF('!TargetSequence'!E177="","",'!TargetSequence'!E177)</f>
        <v/>
      </c>
    </row>
    <row r="178" spans="1:6">
      <c r="A178" s="40"/>
      <c r="B178" s="54" t="str">
        <f>IF('!TargetSequence'!B178="","",'!TargetSequence'!B178)</f>
        <v/>
      </c>
      <c r="C178" s="54" t="str">
        <f>IF('!TargetSequence'!D178="","",VLOOKUP('!TargetSequence'!D178,'!Modifications'!$C$23:$D$25,2,FALSE))</f>
        <v/>
      </c>
      <c r="D178" s="54" t="str">
        <f>IF('!TargetSequence'!C178="","",'!TargetSequence'!C178)</f>
        <v/>
      </c>
      <c r="E178" s="54" t="str">
        <f t="shared" si="2"/>
        <v/>
      </c>
      <c r="F178" s="55" t="str">
        <f>IF('!TargetSequence'!E178="","",'!TargetSequence'!E178)</f>
        <v/>
      </c>
    </row>
    <row r="179" spans="1:6">
      <c r="A179" s="40"/>
      <c r="B179" s="54" t="str">
        <f>IF('!TargetSequence'!B179="","",'!TargetSequence'!B179)</f>
        <v/>
      </c>
      <c r="C179" s="54" t="str">
        <f>IF('!TargetSequence'!D179="","",VLOOKUP('!TargetSequence'!D179,'!Modifications'!$C$23:$D$25,2,FALSE))</f>
        <v/>
      </c>
      <c r="D179" s="54" t="str">
        <f>IF('!TargetSequence'!C179="","",'!TargetSequence'!C179)</f>
        <v/>
      </c>
      <c r="E179" s="54" t="str">
        <f t="shared" si="2"/>
        <v/>
      </c>
      <c r="F179" s="55" t="str">
        <f>IF('!TargetSequence'!E179="","",'!TargetSequence'!E179)</f>
        <v/>
      </c>
    </row>
    <row r="180" spans="1:6">
      <c r="A180" s="40"/>
      <c r="B180" s="54" t="str">
        <f>IF('!TargetSequence'!B180="","",'!TargetSequence'!B180)</f>
        <v/>
      </c>
      <c r="C180" s="54" t="str">
        <f>IF('!TargetSequence'!D180="","",VLOOKUP('!TargetSequence'!D180,'!Modifications'!$C$23:$D$25,2,FALSE))</f>
        <v/>
      </c>
      <c r="D180" s="54" t="str">
        <f>IF('!TargetSequence'!C180="","",'!TargetSequence'!C180)</f>
        <v/>
      </c>
      <c r="E180" s="54" t="str">
        <f t="shared" si="2"/>
        <v/>
      </c>
      <c r="F180" s="55" t="str">
        <f>IF('!TargetSequence'!E180="","",'!TargetSequence'!E180)</f>
        <v/>
      </c>
    </row>
    <row r="181" spans="1:6">
      <c r="A181" s="40"/>
      <c r="B181" s="54" t="str">
        <f>IF('!TargetSequence'!B181="","",'!TargetSequence'!B181)</f>
        <v/>
      </c>
      <c r="C181" s="54" t="str">
        <f>IF('!TargetSequence'!D181="","",VLOOKUP('!TargetSequence'!D181,'!Modifications'!$C$23:$D$25,2,FALSE))</f>
        <v/>
      </c>
      <c r="D181" s="54" t="str">
        <f>IF('!TargetSequence'!C181="","",'!TargetSequence'!C181)</f>
        <v/>
      </c>
      <c r="E181" s="54" t="str">
        <f t="shared" si="2"/>
        <v/>
      </c>
      <c r="F181" s="55" t="str">
        <f>IF('!TargetSequence'!E181="","",'!TargetSequence'!E181)</f>
        <v/>
      </c>
    </row>
    <row r="182" spans="1:6">
      <c r="A182" s="40"/>
      <c r="B182" s="54" t="str">
        <f>IF('!TargetSequence'!B182="","",'!TargetSequence'!B182)</f>
        <v/>
      </c>
      <c r="C182" s="54" t="str">
        <f>IF('!TargetSequence'!D182="","",VLOOKUP('!TargetSequence'!D182,'!Modifications'!$C$23:$D$25,2,FALSE))</f>
        <v/>
      </c>
      <c r="D182" s="54" t="str">
        <f>IF('!TargetSequence'!C182="","",'!TargetSequence'!C182)</f>
        <v/>
      </c>
      <c r="E182" s="54" t="str">
        <f t="shared" si="2"/>
        <v/>
      </c>
      <c r="F182" s="55" t="str">
        <f>IF('!TargetSequence'!E182="","",'!TargetSequence'!E182)</f>
        <v/>
      </c>
    </row>
    <row r="183" spans="1:6">
      <c r="A183" s="40"/>
      <c r="B183" s="54" t="str">
        <f>IF('!TargetSequence'!B183="","",'!TargetSequence'!B183)</f>
        <v/>
      </c>
      <c r="C183" s="54" t="str">
        <f>IF('!TargetSequence'!D183="","",VLOOKUP('!TargetSequence'!D183,'!Modifications'!$C$23:$D$25,2,FALSE))</f>
        <v/>
      </c>
      <c r="D183" s="54" t="str">
        <f>IF('!TargetSequence'!C183="","",'!TargetSequence'!C183)</f>
        <v/>
      </c>
      <c r="E183" s="54" t="str">
        <f t="shared" si="2"/>
        <v/>
      </c>
      <c r="F183" s="55" t="str">
        <f>IF('!TargetSequence'!E183="","",'!TargetSequence'!E183)</f>
        <v/>
      </c>
    </row>
    <row r="184" spans="1:6">
      <c r="A184" s="40"/>
      <c r="B184" s="54" t="str">
        <f>IF('!TargetSequence'!B184="","",'!TargetSequence'!B184)</f>
        <v/>
      </c>
      <c r="C184" s="54" t="str">
        <f>IF('!TargetSequence'!D184="","",VLOOKUP('!TargetSequence'!D184,'!Modifications'!$C$23:$D$25,2,FALSE))</f>
        <v/>
      </c>
      <c r="D184" s="54" t="str">
        <f>IF('!TargetSequence'!C184="","",'!TargetSequence'!C184)</f>
        <v/>
      </c>
      <c r="E184" s="54" t="str">
        <f t="shared" si="2"/>
        <v/>
      </c>
      <c r="F184" s="55" t="str">
        <f>IF('!TargetSequence'!E184="","",'!TargetSequence'!E184)</f>
        <v/>
      </c>
    </row>
    <row r="185" spans="1:6">
      <c r="A185" s="40"/>
      <c r="B185" s="54" t="str">
        <f>IF('!TargetSequence'!B185="","",'!TargetSequence'!B185)</f>
        <v/>
      </c>
      <c r="C185" s="54" t="str">
        <f>IF('!TargetSequence'!D185="","",VLOOKUP('!TargetSequence'!D185,'!Modifications'!$C$23:$D$25,2,FALSE))</f>
        <v/>
      </c>
      <c r="D185" s="54" t="str">
        <f>IF('!TargetSequence'!C185="","",'!TargetSequence'!C185)</f>
        <v/>
      </c>
      <c r="E185" s="54" t="str">
        <f t="shared" si="2"/>
        <v/>
      </c>
      <c r="F185" s="55" t="str">
        <f>IF('!TargetSequence'!E185="","",'!TargetSequence'!E185)</f>
        <v/>
      </c>
    </row>
    <row r="186" spans="1:6">
      <c r="A186" s="40"/>
      <c r="B186" s="54" t="str">
        <f>IF('!TargetSequence'!B186="","",'!TargetSequence'!B186)</f>
        <v/>
      </c>
      <c r="C186" s="54" t="str">
        <f>IF('!TargetSequence'!D186="","",VLOOKUP('!TargetSequence'!D186,'!Modifications'!$C$23:$D$25,2,FALSE))</f>
        <v/>
      </c>
      <c r="D186" s="54" t="str">
        <f>IF('!TargetSequence'!C186="","",'!TargetSequence'!C186)</f>
        <v/>
      </c>
      <c r="E186" s="54" t="str">
        <f t="shared" si="2"/>
        <v/>
      </c>
      <c r="F186" s="55" t="str">
        <f>IF('!TargetSequence'!E186="","",'!TargetSequence'!E186)</f>
        <v/>
      </c>
    </row>
    <row r="187" spans="1:6">
      <c r="A187" s="40"/>
      <c r="B187" s="54" t="str">
        <f>IF('!TargetSequence'!B187="","",'!TargetSequence'!B187)</f>
        <v/>
      </c>
      <c r="C187" s="54" t="str">
        <f>IF('!TargetSequence'!D187="","",VLOOKUP('!TargetSequence'!D187,'!Modifications'!$C$23:$D$25,2,FALSE))</f>
        <v/>
      </c>
      <c r="D187" s="54" t="str">
        <f>IF('!TargetSequence'!C187="","",'!TargetSequence'!C187)</f>
        <v/>
      </c>
      <c r="E187" s="54" t="str">
        <f t="shared" si="2"/>
        <v/>
      </c>
      <c r="F187" s="55" t="str">
        <f>IF('!TargetSequence'!E187="","",'!TargetSequence'!E187)</f>
        <v/>
      </c>
    </row>
    <row r="188" spans="1:6">
      <c r="A188" s="40"/>
      <c r="B188" s="54" t="str">
        <f>IF('!TargetSequence'!B188="","",'!TargetSequence'!B188)</f>
        <v/>
      </c>
      <c r="C188" s="54" t="str">
        <f>IF('!TargetSequence'!D188="","",VLOOKUP('!TargetSequence'!D188,'!Modifications'!$C$23:$D$25,2,FALSE))</f>
        <v/>
      </c>
      <c r="D188" s="54" t="str">
        <f>IF('!TargetSequence'!C188="","",'!TargetSequence'!C188)</f>
        <v/>
      </c>
      <c r="E188" s="54" t="str">
        <f t="shared" si="2"/>
        <v/>
      </c>
      <c r="F188" s="55" t="str">
        <f>IF('!TargetSequence'!E188="","",'!TargetSequence'!E188)</f>
        <v/>
      </c>
    </row>
    <row r="189" spans="1:6">
      <c r="A189" s="40"/>
      <c r="B189" s="54" t="str">
        <f>IF('!TargetSequence'!B189="","",'!TargetSequence'!B189)</f>
        <v/>
      </c>
      <c r="C189" s="54" t="str">
        <f>IF('!TargetSequence'!D189="","",VLOOKUP('!TargetSequence'!D189,'!Modifications'!$C$23:$D$25,2,FALSE))</f>
        <v/>
      </c>
      <c r="D189" s="54" t="str">
        <f>IF('!TargetSequence'!C189="","",'!TargetSequence'!C189)</f>
        <v/>
      </c>
      <c r="E189" s="54" t="str">
        <f t="shared" si="2"/>
        <v/>
      </c>
      <c r="F189" s="55" t="str">
        <f>IF('!TargetSequence'!E189="","",'!TargetSequence'!E189)</f>
        <v/>
      </c>
    </row>
    <row r="190" spans="1:6">
      <c r="A190" s="40"/>
      <c r="B190" s="54" t="str">
        <f>IF('!TargetSequence'!B190="","",'!TargetSequence'!B190)</f>
        <v/>
      </c>
      <c r="C190" s="54" t="str">
        <f>IF('!TargetSequence'!D190="","",VLOOKUP('!TargetSequence'!D190,'!Modifications'!$C$23:$D$25,2,FALSE))</f>
        <v/>
      </c>
      <c r="D190" s="54" t="str">
        <f>IF('!TargetSequence'!C190="","",'!TargetSequence'!C190)</f>
        <v/>
      </c>
      <c r="E190" s="54" t="str">
        <f t="shared" si="2"/>
        <v/>
      </c>
      <c r="F190" s="55" t="str">
        <f>IF('!TargetSequence'!E190="","",'!TargetSequence'!E190)</f>
        <v/>
      </c>
    </row>
    <row r="191" spans="1:6">
      <c r="A191" s="40"/>
      <c r="B191" s="54" t="str">
        <f>IF('!TargetSequence'!B191="","",'!TargetSequence'!B191)</f>
        <v/>
      </c>
      <c r="C191" s="54" t="str">
        <f>IF('!TargetSequence'!D191="","",VLOOKUP('!TargetSequence'!D191,'!Modifications'!$C$23:$D$25,2,FALSE))</f>
        <v/>
      </c>
      <c r="D191" s="54" t="str">
        <f>IF('!TargetSequence'!C191="","",'!TargetSequence'!C191)</f>
        <v/>
      </c>
      <c r="E191" s="54" t="str">
        <f t="shared" si="2"/>
        <v/>
      </c>
      <c r="F191" s="55" t="str">
        <f>IF('!TargetSequence'!E191="","",'!TargetSequence'!E191)</f>
        <v/>
      </c>
    </row>
    <row r="192" spans="1:6">
      <c r="A192" s="40"/>
      <c r="B192" s="54" t="str">
        <f>IF('!TargetSequence'!B192="","",'!TargetSequence'!B192)</f>
        <v/>
      </c>
      <c r="C192" s="54" t="str">
        <f>IF('!TargetSequence'!D192="","",VLOOKUP('!TargetSequence'!D192,'!Modifications'!$C$23:$D$25,2,FALSE))</f>
        <v/>
      </c>
      <c r="D192" s="54" t="str">
        <f>IF('!TargetSequence'!C192="","",'!TargetSequence'!C192)</f>
        <v/>
      </c>
      <c r="E192" s="54" t="str">
        <f t="shared" si="2"/>
        <v/>
      </c>
      <c r="F192" s="55" t="str">
        <f>IF('!TargetSequence'!E192="","",'!TargetSequence'!E192)</f>
        <v/>
      </c>
    </row>
    <row r="193" spans="1:6">
      <c r="A193" s="40"/>
      <c r="B193" s="54" t="str">
        <f>IF('!TargetSequence'!B193="","",'!TargetSequence'!B193)</f>
        <v/>
      </c>
      <c r="C193" s="54" t="str">
        <f>IF('!TargetSequence'!D193="","",VLOOKUP('!TargetSequence'!D193,'!Modifications'!$C$23:$D$25,2,FALSE))</f>
        <v/>
      </c>
      <c r="D193" s="54" t="str">
        <f>IF('!TargetSequence'!C193="","",'!TargetSequence'!C193)</f>
        <v/>
      </c>
      <c r="E193" s="54" t="str">
        <f t="shared" si="2"/>
        <v/>
      </c>
      <c r="F193" s="55" t="str">
        <f>IF('!TargetSequence'!E193="","",'!TargetSequence'!E193)</f>
        <v/>
      </c>
    </row>
    <row r="194" spans="1:6">
      <c r="A194" s="40"/>
      <c r="B194" s="54" t="str">
        <f>IF('!TargetSequence'!B194="","",'!TargetSequence'!B194)</f>
        <v/>
      </c>
      <c r="C194" s="54" t="str">
        <f>IF('!TargetSequence'!D194="","",VLOOKUP('!TargetSequence'!D194,'!Modifications'!$C$23:$D$25,2,FALSE))</f>
        <v/>
      </c>
      <c r="D194" s="54" t="str">
        <f>IF('!TargetSequence'!C194="","",'!TargetSequence'!C194)</f>
        <v/>
      </c>
      <c r="E194" s="54" t="str">
        <f t="shared" si="2"/>
        <v/>
      </c>
      <c r="F194" s="55" t="str">
        <f>IF('!TargetSequence'!E194="","",'!TargetSequence'!E194)</f>
        <v/>
      </c>
    </row>
    <row r="195" spans="1:6">
      <c r="A195" s="40"/>
      <c r="B195" s="54" t="str">
        <f>IF('!TargetSequence'!B195="","",'!TargetSequence'!B195)</f>
        <v/>
      </c>
      <c r="C195" s="54" t="str">
        <f>IF('!TargetSequence'!D195="","",VLOOKUP('!TargetSequence'!D195,'!Modifications'!$C$23:$D$25,2,FALSE))</f>
        <v/>
      </c>
      <c r="D195" s="54" t="str">
        <f>IF('!TargetSequence'!C195="","",'!TargetSequence'!C195)</f>
        <v/>
      </c>
      <c r="E195" s="54" t="str">
        <f t="shared" si="2"/>
        <v/>
      </c>
      <c r="F195" s="55" t="str">
        <f>IF('!TargetSequence'!E195="","",'!TargetSequence'!E195)</f>
        <v/>
      </c>
    </row>
    <row r="196" spans="1:6">
      <c r="A196" s="40"/>
      <c r="B196" s="54" t="str">
        <f>IF('!TargetSequence'!B196="","",'!TargetSequence'!B196)</f>
        <v/>
      </c>
      <c r="C196" s="54" t="str">
        <f>IF('!TargetSequence'!D196="","",VLOOKUP('!TargetSequence'!D196,'!Modifications'!$C$23:$D$25,2,FALSE))</f>
        <v/>
      </c>
      <c r="D196" s="54" t="str">
        <f>IF('!TargetSequence'!C196="","",'!TargetSequence'!C196)</f>
        <v/>
      </c>
      <c r="E196" s="54" t="str">
        <f t="shared" si="2"/>
        <v/>
      </c>
      <c r="F196" s="55" t="str">
        <f>IF('!TargetSequence'!E196="","",'!TargetSequence'!E196)</f>
        <v/>
      </c>
    </row>
    <row r="197" spans="1:6">
      <c r="A197" s="40"/>
      <c r="B197" s="54" t="str">
        <f>IF('!TargetSequence'!B197="","",'!TargetSequence'!B197)</f>
        <v/>
      </c>
      <c r="C197" s="54" t="str">
        <f>IF('!TargetSequence'!D197="","",VLOOKUP('!TargetSequence'!D197,'!Modifications'!$C$23:$D$25,2,FALSE))</f>
        <v/>
      </c>
      <c r="D197" s="54" t="str">
        <f>IF('!TargetSequence'!C197="","",'!TargetSequence'!C197)</f>
        <v/>
      </c>
      <c r="E197" s="54" t="str">
        <f t="shared" si="2"/>
        <v/>
      </c>
      <c r="F197" s="55" t="str">
        <f>IF('!TargetSequence'!E197="","",'!TargetSequence'!E197)</f>
        <v/>
      </c>
    </row>
    <row r="198" spans="1:6">
      <c r="A198" s="40"/>
      <c r="B198" s="54" t="str">
        <f>IF('!TargetSequence'!B198="","",'!TargetSequence'!B198)</f>
        <v/>
      </c>
      <c r="C198" s="54" t="str">
        <f>IF('!TargetSequence'!D198="","",VLOOKUP('!TargetSequence'!D198,'!Modifications'!$C$23:$D$25,2,FALSE))</f>
        <v/>
      </c>
      <c r="D198" s="54" t="str">
        <f>IF('!TargetSequence'!C198="","",'!TargetSequence'!C198)</f>
        <v/>
      </c>
      <c r="E198" s="54" t="str">
        <f t="shared" si="2"/>
        <v/>
      </c>
      <c r="F198" s="55" t="str">
        <f>IF('!TargetSequence'!E198="","",'!TargetSequence'!E198)</f>
        <v/>
      </c>
    </row>
    <row r="199" spans="1:6">
      <c r="A199" s="40"/>
      <c r="B199" s="54" t="str">
        <f>IF('!TargetSequence'!B199="","",'!TargetSequence'!B199)</f>
        <v/>
      </c>
      <c r="C199" s="54" t="str">
        <f>IF('!TargetSequence'!D199="","",VLOOKUP('!TargetSequence'!D199,'!Modifications'!$C$23:$D$25,2,FALSE))</f>
        <v/>
      </c>
      <c r="D199" s="54" t="str">
        <f>IF('!TargetSequence'!C199="","",'!TargetSequence'!C199)</f>
        <v/>
      </c>
      <c r="E199" s="54" t="str">
        <f t="shared" si="2"/>
        <v/>
      </c>
      <c r="F199" s="55" t="str">
        <f>IF('!TargetSequence'!E199="","",'!TargetSequence'!E199)</f>
        <v/>
      </c>
    </row>
    <row r="200" spans="1:6">
      <c r="A200" s="40"/>
      <c r="B200" s="54" t="str">
        <f>IF('!TargetSequence'!B200="","",'!TargetSequence'!B200)</f>
        <v/>
      </c>
      <c r="C200" s="54" t="str">
        <f>IF('!TargetSequence'!D200="","",VLOOKUP('!TargetSequence'!D200,'!Modifications'!$C$23:$D$25,2,FALSE))</f>
        <v/>
      </c>
      <c r="D200" s="54" t="str">
        <f>IF('!TargetSequence'!C200="","",'!TargetSequence'!C200)</f>
        <v/>
      </c>
      <c r="E200" s="54" t="str">
        <f t="shared" si="2"/>
        <v/>
      </c>
      <c r="F200" s="55" t="str">
        <f>IF('!TargetSequence'!E200="","",'!TargetSequence'!E200)</f>
        <v/>
      </c>
    </row>
  </sheetData>
  <phoneticPr fontId="0" type="noConversion"/>
  <dataValidations count="4">
    <dataValidation allowBlank="1" showErrorMessage="1" sqref="F9:G9 F10:F200"/>
    <dataValidation type="textLength" operator="lessThan" allowBlank="1" showErrorMessage="1" error="Sequence length is limited to 125mer. " sqref="E9:E200">
      <formula1>126</formula1>
    </dataValidation>
    <dataValidation type="textLength" operator="lessThan" allowBlank="1" showErrorMessage="1" errorTitle="Oligo name too long" error="The maximum possible length for the oligo name is 25 characters." sqref="B9:B200 D9:D200">
      <formula1>25</formula1>
    </dataValidation>
    <dataValidation type="textLength" operator="lessThan" allowBlank="1" showErrorMessage="1" errorTitle="Oligo name too long" error="The maximum possible length for the oligo name is 25 characters." sqref="C9:C200">
      <formula1>150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63" fitToHeight="0" orientation="portrait" horizontalDpi="4294967293" r:id="rId1"/>
  <headerFooter>
    <oddFooter>&amp;L&amp;8Eurofins Genomics&amp;C&amp;8NGSgrade Oligos&amp;R&amp;8Page &amp;P of  &amp;N</oddFooter>
  </headerFooter>
  <rowBreaks count="1" manualBreakCount="1"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C1:J25"/>
  <sheetViews>
    <sheetView workbookViewId="0">
      <selection activeCell="D31" sqref="D31"/>
    </sheetView>
  </sheetViews>
  <sheetFormatPr defaultRowHeight="12.75"/>
  <cols>
    <col min="1" max="1" width="2.5703125" style="8" customWidth="1"/>
    <col min="2" max="2" width="3.42578125" style="8" customWidth="1"/>
    <col min="3" max="3" width="15.85546875" style="19" customWidth="1"/>
    <col min="4" max="4" width="30.7109375" style="19" customWidth="1"/>
    <col min="5" max="5" width="5.28515625" style="19" customWidth="1"/>
    <col min="6" max="6" width="15.85546875" style="19" customWidth="1"/>
    <col min="7" max="7" width="30.7109375" style="19" customWidth="1"/>
    <col min="8" max="8" width="5.5703125" style="19" customWidth="1"/>
    <col min="9" max="9" width="15.85546875" style="19" customWidth="1"/>
    <col min="10" max="10" width="30.7109375" style="19" customWidth="1"/>
    <col min="11" max="256" width="11.42578125" style="8" customWidth="1"/>
    <col min="257" max="16384" width="9.140625" style="8"/>
  </cols>
  <sheetData>
    <row r="1" spans="3:10">
      <c r="C1" s="18"/>
      <c r="D1" s="18"/>
      <c r="E1" s="18"/>
      <c r="F1" s="18"/>
      <c r="G1" s="18"/>
      <c r="H1" s="18"/>
    </row>
    <row r="2" spans="3:10" ht="23.25">
      <c r="C2" s="20" t="s">
        <v>9</v>
      </c>
      <c r="D2" s="21"/>
      <c r="E2" s="22"/>
      <c r="F2" s="18"/>
      <c r="G2" s="23"/>
      <c r="H2" s="24"/>
    </row>
    <row r="3" spans="3:10" ht="18">
      <c r="C3" s="25" t="s">
        <v>10</v>
      </c>
      <c r="D3" s="26"/>
      <c r="E3" s="27"/>
      <c r="F3" s="27"/>
      <c r="G3" s="28"/>
      <c r="H3" s="28"/>
    </row>
    <row r="4" spans="3:10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62" t="s">
        <v>18</v>
      </c>
      <c r="D6" s="63"/>
      <c r="F6" s="62" t="s">
        <v>12</v>
      </c>
      <c r="G6" s="63"/>
      <c r="H6" s="30"/>
      <c r="I6" s="62" t="s">
        <v>19</v>
      </c>
      <c r="J6" s="63"/>
    </row>
    <row r="7" spans="3:10">
      <c r="C7" s="63"/>
      <c r="D7" s="63"/>
      <c r="F7" s="63"/>
      <c r="G7" s="63"/>
      <c r="H7" s="31"/>
      <c r="I7" s="63"/>
      <c r="J7" s="63"/>
    </row>
    <row r="8" spans="3:10">
      <c r="C8" s="63"/>
      <c r="D8" s="63"/>
      <c r="F8" s="63"/>
      <c r="G8" s="63"/>
      <c r="H8" s="29"/>
      <c r="I8" s="63"/>
      <c r="J8" s="63"/>
    </row>
    <row r="9" spans="3:10">
      <c r="C9" s="37"/>
      <c r="D9" s="37"/>
      <c r="F9" s="37"/>
      <c r="G9" s="37"/>
      <c r="H9" s="29"/>
      <c r="I9" s="37"/>
      <c r="J9" s="37"/>
    </row>
    <row r="10" spans="3:10" ht="18">
      <c r="C10" s="32" t="s">
        <v>31</v>
      </c>
      <c r="D10" s="26"/>
      <c r="E10" s="13"/>
      <c r="F10" s="32" t="s">
        <v>32</v>
      </c>
      <c r="G10" s="26"/>
      <c r="H10" s="28"/>
      <c r="I10" s="32" t="s">
        <v>33</v>
      </c>
    </row>
    <row r="12" spans="3:10" ht="15">
      <c r="C12" s="33" t="s">
        <v>8</v>
      </c>
      <c r="D12" s="33" t="s">
        <v>11</v>
      </c>
      <c r="F12" s="33" t="s">
        <v>8</v>
      </c>
      <c r="G12" s="33" t="s">
        <v>11</v>
      </c>
      <c r="I12" s="33" t="s">
        <v>8</v>
      </c>
      <c r="J12" s="33" t="s">
        <v>11</v>
      </c>
    </row>
    <row r="13" spans="3:10">
      <c r="C13" s="34" t="s">
        <v>3</v>
      </c>
      <c r="D13" s="35" t="s">
        <v>21</v>
      </c>
      <c r="F13" s="34" t="s">
        <v>3</v>
      </c>
      <c r="G13" s="35" t="s">
        <v>21</v>
      </c>
      <c r="I13" s="34" t="s">
        <v>3</v>
      </c>
      <c r="J13" s="35" t="s">
        <v>21</v>
      </c>
    </row>
    <row r="14" spans="3:10">
      <c r="C14" s="34" t="s">
        <v>6</v>
      </c>
      <c r="D14" s="35" t="s">
        <v>22</v>
      </c>
      <c r="F14" s="34" t="s">
        <v>6</v>
      </c>
      <c r="G14" s="35" t="s">
        <v>22</v>
      </c>
      <c r="I14" s="34" t="s">
        <v>6</v>
      </c>
      <c r="J14" s="35" t="s">
        <v>22</v>
      </c>
    </row>
    <row r="15" spans="3:10">
      <c r="C15" s="36" t="s">
        <v>0</v>
      </c>
      <c r="D15" s="35" t="s">
        <v>23</v>
      </c>
      <c r="F15" s="36" t="s">
        <v>4</v>
      </c>
      <c r="G15" s="35" t="s">
        <v>27</v>
      </c>
      <c r="I15" s="36" t="s">
        <v>15</v>
      </c>
      <c r="J15" s="35" t="s">
        <v>29</v>
      </c>
    </row>
    <row r="16" spans="3:10">
      <c r="C16" s="36" t="s">
        <v>2</v>
      </c>
      <c r="D16" s="35" t="s">
        <v>24</v>
      </c>
      <c r="F16" s="36" t="s">
        <v>13</v>
      </c>
      <c r="G16" s="35" t="s">
        <v>28</v>
      </c>
      <c r="I16" s="36" t="s">
        <v>7</v>
      </c>
      <c r="J16" s="35" t="s">
        <v>30</v>
      </c>
    </row>
    <row r="17" spans="3:10">
      <c r="C17" s="36" t="s">
        <v>5</v>
      </c>
      <c r="D17" s="35" t="s">
        <v>25</v>
      </c>
      <c r="I17" s="36" t="s">
        <v>1</v>
      </c>
      <c r="J17" s="35" t="s">
        <v>26</v>
      </c>
    </row>
    <row r="18" spans="3:10">
      <c r="C18" s="36" t="s">
        <v>1</v>
      </c>
      <c r="D18" s="35" t="s">
        <v>26</v>
      </c>
    </row>
    <row r="23" spans="3:10">
      <c r="C23" s="57" t="s">
        <v>40</v>
      </c>
      <c r="D23" s="57" t="s">
        <v>41</v>
      </c>
    </row>
    <row r="24" spans="3:10" ht="15">
      <c r="C24" s="57" t="s">
        <v>38</v>
      </c>
      <c r="D24" s="61" t="s">
        <v>45</v>
      </c>
    </row>
    <row r="25" spans="3:10" ht="15">
      <c r="C25" s="57" t="s">
        <v>39</v>
      </c>
      <c r="D25" s="61" t="s">
        <v>46</v>
      </c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!TargetSequence</vt:lpstr>
      <vt:lpstr>Form</vt:lpstr>
      <vt:lpstr>!Modifications</vt:lpstr>
      <vt:lpstr>'!TargetSequence'!Cleartemplate</vt:lpstr>
      <vt:lpstr>Cleartemplate</vt:lpstr>
      <vt:lpstr>fiveprimemod</vt:lpstr>
      <vt:lpstr>'!TargetSequence'!Print_Area</vt:lpstr>
      <vt:lpstr>Form!Print_Area</vt:lpstr>
      <vt:lpstr>'!TargetSequence'!Print_Titles</vt:lpstr>
      <vt:lpstr>Form!Print_Titles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2014-11-24T16:22:37Z</cp:lastPrinted>
  <dcterms:created xsi:type="dcterms:W3CDTF">2006-02-10T17:25:57Z</dcterms:created>
  <dcterms:modified xsi:type="dcterms:W3CDTF">2021-11-15T09:19:48Z</dcterms:modified>
</cp:coreProperties>
</file>